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P 02-16" sheetId="1" r:id="rId1"/>
  </sheets>
  <definedNames>
    <definedName name="_xlnm._FilterDatabase" localSheetId="0" hidden="1">'FP 02-16'!$A$4:$R$120</definedName>
  </definedNames>
  <calcPr calcId="145621"/>
</workbook>
</file>

<file path=xl/calcChain.xml><?xml version="1.0" encoding="utf-8"?>
<calcChain xmlns="http://schemas.openxmlformats.org/spreadsheetml/2006/main">
  <c r="P8" i="1" l="1"/>
  <c r="I8" i="1"/>
  <c r="Q8" i="1" s="1"/>
</calcChain>
</file>

<file path=xl/sharedStrings.xml><?xml version="1.0" encoding="utf-8"?>
<sst xmlns="http://schemas.openxmlformats.org/spreadsheetml/2006/main" count="176" uniqueCount="158">
  <si>
    <t>FOLHA DE PAGAMENTO - FEVEREIRO / 2016</t>
  </si>
  <si>
    <t>Nome</t>
  </si>
  <si>
    <t>Salário</t>
  </si>
  <si>
    <t>Férias</t>
  </si>
  <si>
    <t>13º Salário</t>
  </si>
  <si>
    <t>Auxílio Previdenciário</t>
  </si>
  <si>
    <t>Auxílio Creche</t>
  </si>
  <si>
    <t>Variáveis / Indenização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</si>
  <si>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</si>
  <si>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</si>
  <si>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</si>
  <si>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</si>
  <si>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</si>
  <si>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</si>
  <si>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</si>
  <si>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</si>
  <si>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</si>
  <si>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</si>
  <si>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</si>
  <si>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Adriana Bighetti Cristofani</t>
  </si>
  <si>
    <t>Adriano do Nascimento Araujo</t>
  </si>
  <si>
    <t>Affonso Risi Junior</t>
  </si>
  <si>
    <t>Alberto Nascimento Lima</t>
  </si>
  <si>
    <t>Afastado em 23/01/2015</t>
  </si>
  <si>
    <t>Alexandre Penedo Barbosa de Melo</t>
  </si>
  <si>
    <t>Alexandre Suguiyama Rovai</t>
  </si>
  <si>
    <t>Aline Cristina da Silva Pereira</t>
  </si>
  <si>
    <t>Aline Roque Santos de Moraes</t>
  </si>
  <si>
    <t>Aline Tavares Alves de Oliveira</t>
  </si>
  <si>
    <t>Ana Claudia Alves Monteiro</t>
  </si>
  <si>
    <t>Ana Cláudia da Cunha Kirallah Leone</t>
  </si>
  <si>
    <t>Ana Claudia de Oliveira</t>
  </si>
  <si>
    <t>Ana Paula Fava de Souza</t>
  </si>
  <si>
    <t>André Ferreira de Magalhães</t>
  </si>
  <si>
    <t>Andre Nascimento Prestes Medeiros</t>
  </si>
  <si>
    <t>Andréa Rocha Leme da Silva</t>
  </si>
  <si>
    <t>Antônio Sergio Agustini</t>
  </si>
  <si>
    <t>Bruna Fernanda Pavan Soares</t>
  </si>
  <si>
    <t>Bruna Yurie Hara Ferreira</t>
  </si>
  <si>
    <t>Bruno Alvares de Siqueira</t>
  </si>
  <si>
    <t>Camila Souza Pereira</t>
  </si>
  <si>
    <t>Carlos Alberto Baroza Guimarães</t>
  </si>
  <si>
    <t>Carlos Roberto de Moraes</t>
  </si>
  <si>
    <t>Carmen Silvia Pedroso Oliveira Ferreira</t>
  </si>
  <si>
    <t>Carolina Capsy Boga Ferreira</t>
  </si>
  <si>
    <t>Cecilia Carrapatoso da Costa</t>
  </si>
  <si>
    <t>Celso Luiz da Silva Prudente</t>
  </si>
  <si>
    <t>Clarisse Coutinho Beck e Silva</t>
  </si>
  <si>
    <t>Claudia Maria Junqueira Lopes</t>
  </si>
  <si>
    <t>Claudio Roberto Giudilli</t>
  </si>
  <si>
    <t>Claudio Sergio Pereira Mazzetti</t>
  </si>
  <si>
    <t>Cristiane Borges de Araujo Mangabeira</t>
  </si>
  <si>
    <t>Daniele Gomes Pinto de Moraes</t>
  </si>
  <si>
    <t>Danielle Ruas Mamnerick</t>
  </si>
  <si>
    <t>Danilo Camargo Santos da Silva</t>
  </si>
  <si>
    <t>Danilo Rocha Serafim</t>
  </si>
  <si>
    <t>Danyelle Rodrigues Serrano</t>
  </si>
  <si>
    <t>Deborah Cristina Bonacci</t>
  </si>
  <si>
    <t>Deiselene Marques Santana</t>
  </si>
  <si>
    <t>Edison Eloy de Souza</t>
  </si>
  <si>
    <t>Eduardo da Silva Pinto</t>
  </si>
  <si>
    <t>Eduardo Gois Santos</t>
  </si>
  <si>
    <t>Elaine Cristina da Silva</t>
  </si>
  <si>
    <t>Eliane Rodrigues de Oliveira</t>
  </si>
  <si>
    <t>Ellen Monte Bussi</t>
  </si>
  <si>
    <t>Epaminondas Alves Pereira Neto</t>
  </si>
  <si>
    <t>Eric Guldbek Tidon</t>
  </si>
  <si>
    <t>Erica Bortolote da Silva</t>
  </si>
  <si>
    <t>Erika Martins de Paula</t>
  </si>
  <si>
    <t>Everton Diego Nagatsuka</t>
  </si>
  <si>
    <t>Ewerton Lacerda Costa</t>
  </si>
  <si>
    <t>Fabio Augusto Ferreira Silva</t>
  </si>
  <si>
    <t>Felipe Heleno Minhoso</t>
  </si>
  <si>
    <t>Fernanda Gonçalves dos Santos</t>
  </si>
  <si>
    <t>Francine Derschner</t>
  </si>
  <si>
    <t>Francisco Antonio Muller Junior</t>
  </si>
  <si>
    <t>Gabriela Souza Martins</t>
  </si>
  <si>
    <t>Gildo Severino dos Santos</t>
  </si>
  <si>
    <t>Gisele Gomes de Vitto</t>
  </si>
  <si>
    <t>Gladys Bonizzio Tercinio</t>
  </si>
  <si>
    <t>Henrique Della Nina</t>
  </si>
  <si>
    <t>Igor Casal da Conceição</t>
  </si>
  <si>
    <t>Ilze Ito</t>
  </si>
  <si>
    <t>Ivan Carlos de Oliveira</t>
  </si>
  <si>
    <t>Janaina Baptista</t>
  </si>
  <si>
    <t>Joab Barbosa Fragoso</t>
  </si>
  <si>
    <t>Afastado em 16/12/2013</t>
  </si>
  <si>
    <t>João Paulo Lopes de Faria</t>
  </si>
  <si>
    <t>Jorge Salomão Siufi Bitar</t>
  </si>
  <si>
    <t>Jose Eduardo de Castro Bicudo Tibiriça</t>
  </si>
  <si>
    <t>José Rodrigues Garcia Filho</t>
  </si>
  <si>
    <t>Josiane Mendes Rodrigues</t>
  </si>
  <si>
    <t>Joyce de Almeida Rosa</t>
  </si>
  <si>
    <t>Julian Moya Gomez</t>
  </si>
  <si>
    <t>Juliana Chaim</t>
  </si>
  <si>
    <t>Juliana Lemos Batalha de Goes Sanches</t>
  </si>
  <si>
    <t>Karen Martinelli Gusman Ferraz</t>
  </si>
  <si>
    <t>Karina Furquim da Cruz</t>
  </si>
  <si>
    <t>Karina Mendonça de Almeida</t>
  </si>
  <si>
    <t>Karla Regina de Almeida Costa</t>
  </si>
  <si>
    <t>Laura Favaro</t>
  </si>
  <si>
    <t>Litsuko Yoshida</t>
  </si>
  <si>
    <t>Loany de Deus Sgroi</t>
  </si>
  <si>
    <t>Luan Kendji Yamauie</t>
  </si>
  <si>
    <t>Luciana Coutinho Alves</t>
  </si>
  <si>
    <t>Luciana Higa Masuda</t>
  </si>
  <si>
    <t>Luciana Hildebrand Manão</t>
  </si>
  <si>
    <t>Lucimara Camargos Sena</t>
  </si>
  <si>
    <t>Luis Alberto dos Santos</t>
  </si>
  <si>
    <t>Luís Henrique Gomes Gonçalves</t>
  </si>
  <si>
    <t>Magnólia Borges Accorsi Pardi</t>
  </si>
  <si>
    <t>Maicira Cristina Martins Cremonin</t>
  </si>
  <si>
    <t>Marcelo Gonzales Gimenes</t>
  </si>
  <si>
    <t>Marcelo Lenk</t>
  </si>
  <si>
    <t>Marcelo Ribeiro Martuscelli</t>
  </si>
  <si>
    <t>Marco Oscar Hagen</t>
  </si>
  <si>
    <t>Marcos Stefano Zastavny do Couto</t>
  </si>
  <si>
    <t>Maria Carolina Scavitti</t>
  </si>
  <si>
    <t>Maria Célia Fonseca</t>
  </si>
  <si>
    <t>Maria Flavia Marques</t>
  </si>
  <si>
    <t>Mariana Fialho Nascimento</t>
  </si>
  <si>
    <t>Mariana Oliveira Marques</t>
  </si>
  <si>
    <t>Mariane Soares Pereira</t>
  </si>
  <si>
    <t>Marina Mello Vasconcellos</t>
  </si>
  <si>
    <t>Mesaque Araujo da Silva</t>
  </si>
  <si>
    <t>Miucha Neri Moreira Costa</t>
  </si>
  <si>
    <t>Natália Jordão</t>
  </si>
  <si>
    <t>Odair Dutra</t>
  </si>
  <si>
    <t>Pablo Martins da Silva Basile</t>
  </si>
  <si>
    <t>Paulo Burigo Marcondes Godoy</t>
  </si>
  <si>
    <t>Polyana Vilas Boas</t>
  </si>
  <si>
    <t>Priscila Moreira de Souza</t>
  </si>
  <si>
    <t>Ralf Correa Scholz</t>
  </si>
  <si>
    <t>Rangel Luiz dos Santos</t>
  </si>
  <si>
    <t>Raquel de Jesus Macedo</t>
  </si>
  <si>
    <t>Renata Aparecida Pitana Braga Vasquez</t>
  </si>
  <si>
    <t>Renata Carolina Brisola Ribeiro</t>
  </si>
  <si>
    <t>Renata Dias Pescuma Silva</t>
  </si>
  <si>
    <t>Ricardo de Andrade Hofer</t>
  </si>
  <si>
    <t>Roberto Munuera Reyes</t>
  </si>
  <si>
    <t>Rogerio Lopes dos Santos</t>
  </si>
  <si>
    <t>Sandra Regina de Oliveira</t>
  </si>
  <si>
    <t>Sandro Cassio da Silva</t>
  </si>
  <si>
    <t>Selma Janete Coelho</t>
  </si>
  <si>
    <t>Soraide Pereira Santana</t>
  </si>
  <si>
    <t>Susana de Souza Santos</t>
  </si>
  <si>
    <t>Teresa Cristina Gonçalez Lopez</t>
  </si>
  <si>
    <t>Thiago Pereira Machado</t>
  </si>
  <si>
    <t>Valcirlei Gonçalves da Silva</t>
  </si>
  <si>
    <t>Vanessa Barbosa Enju</t>
  </si>
  <si>
    <t>Velta Maria Krauklis de Oliveira</t>
  </si>
  <si>
    <t>William Oswaldo Bertoloto</t>
  </si>
  <si>
    <t>Total</t>
  </si>
  <si>
    <t>Rescisões</t>
  </si>
  <si>
    <t>Auxílios Previdenciário e Creche</t>
  </si>
  <si>
    <t>Rescisão Negativa</t>
  </si>
  <si>
    <t>Renata Cristina Facini</t>
  </si>
  <si>
    <t>Desligada em 04/02/2016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</si>
</sst>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charset val="1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>
      <alignment vertical="top"/>
    </xf>
  </cellStyleXfs>
  <cellXfs count="26">
    <xf numFmtId="0" fontId="0" fillId="0" borderId="0" xfId="0">
      <alignment vertical="top"/>
    </xf>
    <xf numFmtId="0" fontId="1" fillId="0" borderId="0" xfId="0" applyFont="1">
      <alignment vertical="top"/>
    </xf>
    <xf numFmtId="43" fontId="1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</cellXfs>
  <cellStyles count="6">
    <cellStyle name="Moeda" xfId="2" builtinId="4"/>
    <cellStyle name="Moeda 2" xfId="3"/>
    <cellStyle name="Normal" xfId="0" builtinId="0"/>
    <cellStyle name="Normal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0</xdr:colOff>
      <xdr:row>0</xdr:row>
      <xdr:rowOff>790575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showGridLines="0" tabSelected="1" workbookViewId="0"/>
  </sheetViews>
  <sheetFormatPr defaultRowHeight="12.75" x14ac:dyDescent="0.2"/>
  <cols>
    <col min="1" max="1" width="36" bestFit="1" customWidth="1"/>
    <col min="2" max="17" width="17.7109375" customWidth="1"/>
    <col min="18" max="18" width="22.7109375" bestFit="1" customWidth="1"/>
    <col min="19" max="19" width="23.5703125" bestFit="1" customWidth="1"/>
  </cols>
  <sheetData>
    <row r="1" spans="1:21" s="1" customFormat="1" ht="74.25" customHeight="1" thickBot="1" x14ac:dyDescent="0.25">
      <c r="Q1" s="2"/>
      <c r="R1" s="2"/>
      <c r="S1" s="2"/>
      <c r="T1" s="2"/>
      <c r="U1" s="2"/>
    </row>
    <row r="2" spans="1:21" s="1" customFormat="1" ht="29.25" thickBot="1" x14ac:dyDescent="0.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</row>
    <row r="3" spans="1:21" ht="13.5" thickBot="1" x14ac:dyDescent="0.25"/>
    <row r="4" spans="1:21" s="12" customFormat="1" ht="38.25" x14ac:dyDescent="0.2">
      <c r="A4" s="7" t="s">
        <v>1</v>
      </c>
      <c r="B4" s="8" t="s">
        <v>2</v>
      </c>
      <c r="C4" s="8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1" t="s">
        <v>18</v>
      </c>
    </row>
    <row r="5" spans="1:21" s="17" customFormat="1" ht="15" customHeight="1" x14ac:dyDescent="0.2">
      <c r="A5" s="13" t="s">
        <v>19</v>
      </c>
      <c r="B5" s="14">
        <v>11152.4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5">
        <v>11152.4</v>
      </c>
      <c r="J5" s="14">
        <v>570.88</v>
      </c>
      <c r="K5" s="14">
        <v>2040.56</v>
      </c>
      <c r="L5" s="14">
        <v>9.5</v>
      </c>
      <c r="M5" s="14">
        <v>0</v>
      </c>
      <c r="N5" s="14">
        <v>0</v>
      </c>
      <c r="O5" s="14">
        <v>0</v>
      </c>
      <c r="P5" s="15">
        <v>2620.94</v>
      </c>
      <c r="Q5" s="15">
        <v>8531.4599999999991</v>
      </c>
      <c r="R5" s="16"/>
    </row>
    <row r="6" spans="1:21" s="17" customFormat="1" ht="15" customHeight="1" x14ac:dyDescent="0.2">
      <c r="A6" s="13" t="s">
        <v>20</v>
      </c>
      <c r="B6" s="14">
        <v>2120.04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5">
        <v>2120.04</v>
      </c>
      <c r="J6" s="14">
        <v>180</v>
      </c>
      <c r="K6" s="14">
        <v>0</v>
      </c>
      <c r="L6" s="14">
        <v>129.5</v>
      </c>
      <c r="M6" s="14">
        <v>20</v>
      </c>
      <c r="N6" s="14">
        <v>0</v>
      </c>
      <c r="O6" s="14">
        <v>0</v>
      </c>
      <c r="P6" s="15">
        <v>329.5</v>
      </c>
      <c r="Q6" s="15">
        <v>1790.54</v>
      </c>
      <c r="R6" s="16"/>
    </row>
    <row r="7" spans="1:21" s="17" customFormat="1" ht="15" customHeight="1" x14ac:dyDescent="0.2">
      <c r="A7" s="13" t="s">
        <v>21</v>
      </c>
      <c r="B7" s="14">
        <v>11152.4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>
        <v>11152.4</v>
      </c>
      <c r="J7" s="14">
        <v>570.88</v>
      </c>
      <c r="K7" s="14">
        <v>2040.56</v>
      </c>
      <c r="L7" s="14">
        <v>148.69999999999999</v>
      </c>
      <c r="M7" s="14">
        <v>0</v>
      </c>
      <c r="N7" s="14">
        <v>0</v>
      </c>
      <c r="O7" s="14">
        <v>0</v>
      </c>
      <c r="P7" s="15">
        <v>2760.14</v>
      </c>
      <c r="Q7" s="15">
        <v>8392.26</v>
      </c>
      <c r="R7" s="16"/>
    </row>
    <row r="8" spans="1:21" s="17" customFormat="1" ht="15" customHeight="1" x14ac:dyDescent="0.2">
      <c r="A8" s="13" t="s">
        <v>22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>
        <f>SUM(B8:H8)</f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>SUM(J8:O8)</f>
        <v>0</v>
      </c>
      <c r="Q8" s="15">
        <f>I8-P8</f>
        <v>0</v>
      </c>
      <c r="R8" s="16" t="s">
        <v>23</v>
      </c>
    </row>
    <row r="9" spans="1:21" s="17" customFormat="1" ht="15" customHeight="1" x14ac:dyDescent="0.2">
      <c r="A9" s="18" t="s">
        <v>24</v>
      </c>
      <c r="B9" s="14">
        <v>11152.4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>
        <v>11152.4</v>
      </c>
      <c r="J9" s="14">
        <v>570.88</v>
      </c>
      <c r="K9" s="14">
        <v>1988.42</v>
      </c>
      <c r="L9" s="14">
        <v>148.69999999999999</v>
      </c>
      <c r="M9" s="14">
        <v>0</v>
      </c>
      <c r="N9" s="14">
        <v>0</v>
      </c>
      <c r="O9" s="14">
        <v>0</v>
      </c>
      <c r="P9" s="15">
        <v>2708</v>
      </c>
      <c r="Q9" s="15">
        <v>8444.4</v>
      </c>
      <c r="R9" s="16"/>
    </row>
    <row r="10" spans="1:21" s="17" customFormat="1" ht="15" customHeight="1" x14ac:dyDescent="0.2">
      <c r="A10" s="13" t="s">
        <v>25</v>
      </c>
      <c r="B10" s="14">
        <v>2030.04</v>
      </c>
      <c r="C10" s="14">
        <v>0</v>
      </c>
      <c r="D10" s="14">
        <v>0</v>
      </c>
      <c r="E10" s="14">
        <v>0</v>
      </c>
      <c r="F10" s="14">
        <v>0</v>
      </c>
      <c r="G10" s="14">
        <v>363.95</v>
      </c>
      <c r="H10" s="14">
        <v>0</v>
      </c>
      <c r="I10" s="15">
        <v>2393.9899999999998</v>
      </c>
      <c r="J10" s="14">
        <v>212.75</v>
      </c>
      <c r="K10" s="14">
        <v>18.54</v>
      </c>
      <c r="L10" s="14">
        <v>129.5</v>
      </c>
      <c r="M10" s="14">
        <v>0</v>
      </c>
      <c r="N10" s="14">
        <v>0</v>
      </c>
      <c r="O10" s="14">
        <v>0</v>
      </c>
      <c r="P10" s="15">
        <v>360.78999999999996</v>
      </c>
      <c r="Q10" s="15">
        <v>2033.1999999999998</v>
      </c>
      <c r="R10" s="16"/>
    </row>
    <row r="11" spans="1:21" s="17" customFormat="1" ht="15" customHeight="1" x14ac:dyDescent="0.2">
      <c r="A11" s="13" t="s">
        <v>26</v>
      </c>
      <c r="B11" s="14">
        <v>5576.2</v>
      </c>
      <c r="C11" s="14">
        <v>7434.93</v>
      </c>
      <c r="D11" s="14">
        <v>5576.2</v>
      </c>
      <c r="E11" s="14">
        <v>0</v>
      </c>
      <c r="F11" s="14">
        <v>0</v>
      </c>
      <c r="G11" s="14">
        <v>0</v>
      </c>
      <c r="H11" s="14">
        <v>0</v>
      </c>
      <c r="I11" s="15">
        <v>18587.330000000002</v>
      </c>
      <c r="J11" s="14">
        <v>570.88</v>
      </c>
      <c r="K11" s="14">
        <v>3622.68</v>
      </c>
      <c r="L11" s="14">
        <v>5.3</v>
      </c>
      <c r="M11" s="14">
        <v>0</v>
      </c>
      <c r="N11" s="14">
        <v>9429.5300000000007</v>
      </c>
      <c r="O11" s="14">
        <v>0</v>
      </c>
      <c r="P11" s="15">
        <v>13628.39</v>
      </c>
      <c r="Q11" s="15">
        <v>4958.9400000000023</v>
      </c>
      <c r="R11" s="16"/>
    </row>
    <row r="12" spans="1:21" s="17" customFormat="1" ht="15" customHeight="1" x14ac:dyDescent="0.2">
      <c r="A12" s="13" t="s">
        <v>27</v>
      </c>
      <c r="B12" s="14">
        <v>1666.7</v>
      </c>
      <c r="C12" s="14">
        <v>456.79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>
        <v>2123.4900000000002</v>
      </c>
      <c r="J12" s="14">
        <v>188.93</v>
      </c>
      <c r="K12" s="14">
        <v>0</v>
      </c>
      <c r="L12" s="14">
        <v>130.61000000000001</v>
      </c>
      <c r="M12" s="14">
        <v>0</v>
      </c>
      <c r="N12" s="14">
        <v>420.25</v>
      </c>
      <c r="O12" s="14">
        <v>0</v>
      </c>
      <c r="P12" s="15">
        <v>739.79</v>
      </c>
      <c r="Q12" s="15">
        <v>1383.7000000000003</v>
      </c>
      <c r="R12" s="16"/>
    </row>
    <row r="13" spans="1:21" s="17" customFormat="1" ht="15" customHeight="1" x14ac:dyDescent="0.2">
      <c r="A13" s="13" t="s">
        <v>28</v>
      </c>
      <c r="B13" s="14">
        <v>2000.04</v>
      </c>
      <c r="C13" s="14">
        <v>0</v>
      </c>
      <c r="D13" s="14">
        <v>0</v>
      </c>
      <c r="E13" s="14">
        <v>0</v>
      </c>
      <c r="F13" s="14">
        <v>0</v>
      </c>
      <c r="G13" s="14">
        <v>17.010000000000002</v>
      </c>
      <c r="H13" s="14">
        <v>0</v>
      </c>
      <c r="I13" s="15">
        <v>2017.05</v>
      </c>
      <c r="J13" s="14">
        <v>181.53</v>
      </c>
      <c r="K13" s="14">
        <v>0</v>
      </c>
      <c r="L13" s="14">
        <v>129.5</v>
      </c>
      <c r="M13" s="14">
        <v>20</v>
      </c>
      <c r="N13" s="14">
        <v>0</v>
      </c>
      <c r="O13" s="14">
        <v>0</v>
      </c>
      <c r="P13" s="15">
        <v>331.03</v>
      </c>
      <c r="Q13" s="15">
        <v>1686.02</v>
      </c>
      <c r="R13" s="16"/>
    </row>
    <row r="14" spans="1:21" s="17" customFormat="1" ht="15" customHeight="1" x14ac:dyDescent="0.2">
      <c r="A14" s="13" t="s">
        <v>29</v>
      </c>
      <c r="B14" s="14">
        <v>400.01</v>
      </c>
      <c r="C14" s="14">
        <v>2162.5100000000002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2562.5200000000004</v>
      </c>
      <c r="J14" s="14">
        <v>230.62</v>
      </c>
      <c r="K14" s="14">
        <v>0</v>
      </c>
      <c r="L14" s="14">
        <v>24.490000000000002</v>
      </c>
      <c r="M14" s="14">
        <v>0</v>
      </c>
      <c r="N14" s="14">
        <v>1967.89</v>
      </c>
      <c r="O14" s="14">
        <v>0</v>
      </c>
      <c r="P14" s="15">
        <v>2223</v>
      </c>
      <c r="Q14" s="15">
        <v>339.52000000000044</v>
      </c>
      <c r="R14" s="16"/>
    </row>
    <row r="15" spans="1:21" s="17" customFormat="1" ht="15" customHeight="1" x14ac:dyDescent="0.2">
      <c r="A15" s="13" t="s">
        <v>30</v>
      </c>
      <c r="B15" s="14">
        <v>11227.2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>
        <v>11227.2</v>
      </c>
      <c r="J15" s="14">
        <v>570.88</v>
      </c>
      <c r="K15" s="14">
        <v>2040.56</v>
      </c>
      <c r="L15" s="14">
        <v>9.5</v>
      </c>
      <c r="M15" s="14">
        <v>0</v>
      </c>
      <c r="N15" s="14">
        <v>0</v>
      </c>
      <c r="O15" s="14">
        <v>0</v>
      </c>
      <c r="P15" s="15">
        <v>2620.94</v>
      </c>
      <c r="Q15" s="15">
        <v>8606.26</v>
      </c>
      <c r="R15" s="16"/>
    </row>
    <row r="16" spans="1:21" s="17" customFormat="1" ht="15" customHeight="1" x14ac:dyDescent="0.2">
      <c r="A16" s="13" t="s">
        <v>31</v>
      </c>
      <c r="B16" s="14">
        <v>1000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>
        <v>1000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5">
        <v>0</v>
      </c>
      <c r="Q16" s="15">
        <v>1000</v>
      </c>
      <c r="R16" s="16"/>
    </row>
    <row r="17" spans="1:18" s="17" customFormat="1" ht="15" customHeight="1" x14ac:dyDescent="0.2">
      <c r="A17" s="13" t="s">
        <v>32</v>
      </c>
      <c r="B17" s="14">
        <v>4521.3999999999996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>
        <v>4521.3999999999996</v>
      </c>
      <c r="J17" s="14">
        <v>497.35</v>
      </c>
      <c r="K17" s="14">
        <v>269.27999999999997</v>
      </c>
      <c r="L17" s="14">
        <v>9.5</v>
      </c>
      <c r="M17" s="14">
        <v>0</v>
      </c>
      <c r="N17" s="14">
        <v>0</v>
      </c>
      <c r="O17" s="14">
        <v>0</v>
      </c>
      <c r="P17" s="15">
        <v>776.13</v>
      </c>
      <c r="Q17" s="15">
        <v>3745.2699999999995</v>
      </c>
      <c r="R17" s="16"/>
    </row>
    <row r="18" spans="1:18" s="17" customFormat="1" ht="15" customHeight="1" x14ac:dyDescent="0.2">
      <c r="A18" s="13" t="s">
        <v>33</v>
      </c>
      <c r="B18" s="14">
        <v>2000.04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>
        <v>2000.04</v>
      </c>
      <c r="J18" s="14">
        <v>180</v>
      </c>
      <c r="K18" s="14">
        <v>0</v>
      </c>
      <c r="L18" s="14">
        <v>9.5</v>
      </c>
      <c r="M18" s="14">
        <v>0</v>
      </c>
      <c r="N18" s="14">
        <v>0</v>
      </c>
      <c r="O18" s="14">
        <v>0</v>
      </c>
      <c r="P18" s="15">
        <v>189.5</v>
      </c>
      <c r="Q18" s="15">
        <v>1810.54</v>
      </c>
      <c r="R18" s="16"/>
    </row>
    <row r="19" spans="1:18" s="17" customFormat="1" ht="15" customHeight="1" x14ac:dyDescent="0.2">
      <c r="A19" s="13" t="s">
        <v>34</v>
      </c>
      <c r="B19" s="14">
        <v>11152.4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>
        <v>11152.4</v>
      </c>
      <c r="J19" s="14">
        <v>570.88</v>
      </c>
      <c r="K19" s="14">
        <v>2040.56</v>
      </c>
      <c r="L19" s="14">
        <v>9.5</v>
      </c>
      <c r="M19" s="14">
        <v>0</v>
      </c>
      <c r="N19" s="14">
        <v>0</v>
      </c>
      <c r="O19" s="14">
        <v>0</v>
      </c>
      <c r="P19" s="15">
        <v>2620.94</v>
      </c>
      <c r="Q19" s="15">
        <v>8531.4599999999991</v>
      </c>
      <c r="R19" s="16"/>
    </row>
    <row r="20" spans="1:18" s="17" customFormat="1" ht="15" customHeight="1" x14ac:dyDescent="0.2">
      <c r="A20" s="13" t="s">
        <v>35</v>
      </c>
      <c r="B20" s="14">
        <v>2000.04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>
        <v>2000.04</v>
      </c>
      <c r="J20" s="14">
        <v>180</v>
      </c>
      <c r="K20" s="14">
        <v>0</v>
      </c>
      <c r="L20" s="14">
        <v>129.5</v>
      </c>
      <c r="M20" s="14">
        <v>0</v>
      </c>
      <c r="N20" s="14">
        <v>0</v>
      </c>
      <c r="O20" s="14">
        <v>0</v>
      </c>
      <c r="P20" s="15">
        <v>309.5</v>
      </c>
      <c r="Q20" s="15">
        <v>1690.54</v>
      </c>
      <c r="R20" s="16"/>
    </row>
    <row r="21" spans="1:18" s="17" customFormat="1" ht="15" customHeight="1" x14ac:dyDescent="0.2">
      <c r="A21" s="13" t="s">
        <v>36</v>
      </c>
      <c r="B21" s="14">
        <v>11152.4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>
        <v>11152.4</v>
      </c>
      <c r="J21" s="14">
        <v>570.88</v>
      </c>
      <c r="K21" s="14">
        <v>2040.56</v>
      </c>
      <c r="L21" s="14">
        <v>9.5</v>
      </c>
      <c r="M21" s="14">
        <v>0</v>
      </c>
      <c r="N21" s="14">
        <v>0</v>
      </c>
      <c r="O21" s="14">
        <v>0</v>
      </c>
      <c r="P21" s="15">
        <v>2620.94</v>
      </c>
      <c r="Q21" s="15">
        <v>8531.4599999999991</v>
      </c>
      <c r="R21" s="16"/>
    </row>
    <row r="22" spans="1:18" s="17" customFormat="1" ht="15" customHeight="1" x14ac:dyDescent="0.2">
      <c r="A22" s="13" t="s">
        <v>37</v>
      </c>
      <c r="B22" s="14">
        <v>2000.04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>
        <v>2000.04</v>
      </c>
      <c r="J22" s="14">
        <v>180</v>
      </c>
      <c r="K22" s="14">
        <v>0</v>
      </c>
      <c r="L22" s="14">
        <v>9.5</v>
      </c>
      <c r="M22" s="14">
        <v>20</v>
      </c>
      <c r="N22" s="14">
        <v>0</v>
      </c>
      <c r="O22" s="14">
        <v>0</v>
      </c>
      <c r="P22" s="15">
        <v>209.5</v>
      </c>
      <c r="Q22" s="15">
        <v>1790.54</v>
      </c>
      <c r="R22" s="16"/>
    </row>
    <row r="23" spans="1:18" s="17" customFormat="1" ht="15" customHeight="1" x14ac:dyDescent="0.2">
      <c r="A23" s="13" t="s">
        <v>38</v>
      </c>
      <c r="B23" s="14">
        <v>1000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>
        <v>1000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v>0</v>
      </c>
      <c r="Q23" s="15">
        <v>1000</v>
      </c>
      <c r="R23" s="16"/>
    </row>
    <row r="24" spans="1:18" s="17" customFormat="1" ht="15" customHeight="1" x14ac:dyDescent="0.2">
      <c r="A24" s="13" t="s">
        <v>39</v>
      </c>
      <c r="B24" s="14">
        <v>2000.04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>
        <v>2000.04</v>
      </c>
      <c r="J24" s="14">
        <v>180</v>
      </c>
      <c r="K24" s="14">
        <v>0</v>
      </c>
      <c r="L24" s="14">
        <v>129.5</v>
      </c>
      <c r="M24" s="14">
        <v>0</v>
      </c>
      <c r="N24" s="14">
        <v>0</v>
      </c>
      <c r="O24" s="14">
        <v>0</v>
      </c>
      <c r="P24" s="15">
        <v>309.5</v>
      </c>
      <c r="Q24" s="15">
        <v>1690.54</v>
      </c>
      <c r="R24" s="16"/>
    </row>
    <row r="25" spans="1:18" s="17" customFormat="1" ht="15" customHeight="1" x14ac:dyDescent="0.2">
      <c r="A25" s="13" t="s">
        <v>40</v>
      </c>
      <c r="B25" s="14">
        <v>6698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669.8</v>
      </c>
      <c r="I25" s="15">
        <v>7367.8</v>
      </c>
      <c r="J25" s="14">
        <v>570.88</v>
      </c>
      <c r="K25" s="14">
        <v>999.79</v>
      </c>
      <c r="L25" s="14">
        <v>9.5</v>
      </c>
      <c r="M25" s="14">
        <v>0</v>
      </c>
      <c r="N25" s="14">
        <v>0</v>
      </c>
      <c r="O25" s="14">
        <v>0</v>
      </c>
      <c r="P25" s="15">
        <v>1580.17</v>
      </c>
      <c r="Q25" s="15">
        <v>5787.63</v>
      </c>
      <c r="R25" s="16"/>
    </row>
    <row r="26" spans="1:18" s="17" customFormat="1" ht="15" customHeight="1" x14ac:dyDescent="0.2">
      <c r="A26" s="13" t="s">
        <v>41</v>
      </c>
      <c r="B26" s="14">
        <v>11152.4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>
        <v>11152.4</v>
      </c>
      <c r="J26" s="14">
        <v>570.88</v>
      </c>
      <c r="K26" s="14">
        <v>1988.42</v>
      </c>
      <c r="L26" s="14">
        <v>148.69999999999999</v>
      </c>
      <c r="M26" s="14">
        <v>0</v>
      </c>
      <c r="N26" s="14">
        <v>0</v>
      </c>
      <c r="O26" s="14">
        <v>0</v>
      </c>
      <c r="P26" s="15">
        <v>2708</v>
      </c>
      <c r="Q26" s="15">
        <v>8444.4</v>
      </c>
      <c r="R26" s="16"/>
    </row>
    <row r="27" spans="1:18" s="17" customFormat="1" ht="15" customHeight="1" x14ac:dyDescent="0.2">
      <c r="A27" s="13" t="s">
        <v>42</v>
      </c>
      <c r="B27" s="14">
        <v>11152.4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>
        <v>11152.4</v>
      </c>
      <c r="J27" s="14">
        <v>570.88</v>
      </c>
      <c r="K27" s="14">
        <v>2040.56</v>
      </c>
      <c r="L27" s="14">
        <v>148.69999999999999</v>
      </c>
      <c r="M27" s="14">
        <v>0</v>
      </c>
      <c r="N27" s="14">
        <v>0</v>
      </c>
      <c r="O27" s="14">
        <v>0</v>
      </c>
      <c r="P27" s="15">
        <v>2760.14</v>
      </c>
      <c r="Q27" s="15">
        <v>8392.26</v>
      </c>
      <c r="R27" s="16"/>
    </row>
    <row r="28" spans="1:18" s="17" customFormat="1" ht="15" customHeight="1" x14ac:dyDescent="0.2">
      <c r="A28" s="13" t="s">
        <v>43</v>
      </c>
      <c r="B28" s="14">
        <v>11152.4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>
        <v>11152.4</v>
      </c>
      <c r="J28" s="14">
        <v>570.88</v>
      </c>
      <c r="K28" s="14">
        <v>2040.56</v>
      </c>
      <c r="L28" s="14">
        <v>148.69999999999999</v>
      </c>
      <c r="M28" s="14">
        <v>0</v>
      </c>
      <c r="N28" s="14">
        <v>0</v>
      </c>
      <c r="O28" s="14">
        <v>0</v>
      </c>
      <c r="P28" s="15">
        <v>2760.14</v>
      </c>
      <c r="Q28" s="15">
        <v>8392.26</v>
      </c>
      <c r="R28" s="16"/>
    </row>
    <row r="29" spans="1:18" s="17" customFormat="1" ht="15" customHeight="1" x14ac:dyDescent="0.2">
      <c r="A29" s="13" t="s">
        <v>44</v>
      </c>
      <c r="B29" s="14">
        <v>3792.6</v>
      </c>
      <c r="C29" s="14">
        <v>0</v>
      </c>
      <c r="D29" s="14">
        <v>0</v>
      </c>
      <c r="E29" s="14">
        <v>0</v>
      </c>
      <c r="F29" s="14">
        <v>0</v>
      </c>
      <c r="G29" s="14">
        <v>268.88</v>
      </c>
      <c r="H29" s="14">
        <v>0</v>
      </c>
      <c r="I29" s="15">
        <v>4061.48</v>
      </c>
      <c r="J29" s="14">
        <v>446.76</v>
      </c>
      <c r="K29" s="14">
        <v>187.41</v>
      </c>
      <c r="L29" s="14">
        <v>9.5</v>
      </c>
      <c r="M29" s="14">
        <v>0</v>
      </c>
      <c r="N29" s="14">
        <v>0</v>
      </c>
      <c r="O29" s="14">
        <v>0</v>
      </c>
      <c r="P29" s="15">
        <v>643.66999999999996</v>
      </c>
      <c r="Q29" s="15">
        <v>3417.81</v>
      </c>
      <c r="R29" s="16"/>
    </row>
    <row r="30" spans="1:18" s="17" customFormat="1" ht="15" customHeight="1" x14ac:dyDescent="0.2">
      <c r="A30" s="13" t="s">
        <v>45</v>
      </c>
      <c r="B30" s="14">
        <v>2232.67</v>
      </c>
      <c r="C30" s="14">
        <v>6495.63</v>
      </c>
      <c r="D30" s="14">
        <v>0</v>
      </c>
      <c r="E30" s="14">
        <v>0</v>
      </c>
      <c r="F30" s="14">
        <v>0</v>
      </c>
      <c r="G30" s="14">
        <v>0</v>
      </c>
      <c r="H30" s="14">
        <v>223.27</v>
      </c>
      <c r="I30" s="15">
        <v>8951.57</v>
      </c>
      <c r="J30" s="14">
        <v>570.88</v>
      </c>
      <c r="K30" s="14">
        <v>1694.49</v>
      </c>
      <c r="L30" s="14">
        <v>4.4000000000000004</v>
      </c>
      <c r="M30" s="14">
        <v>0</v>
      </c>
      <c r="N30" s="14">
        <v>4271.66</v>
      </c>
      <c r="O30" s="14">
        <v>0</v>
      </c>
      <c r="P30" s="15">
        <v>6541.43</v>
      </c>
      <c r="Q30" s="15">
        <v>2410.1399999999994</v>
      </c>
      <c r="R30" s="16"/>
    </row>
    <row r="31" spans="1:18" s="17" customFormat="1" ht="15" customHeight="1" x14ac:dyDescent="0.2">
      <c r="A31" s="13" t="s">
        <v>46</v>
      </c>
      <c r="B31" s="14">
        <v>5040.45</v>
      </c>
      <c r="C31" s="14">
        <v>11201</v>
      </c>
      <c r="D31" s="14">
        <v>5040.45</v>
      </c>
      <c r="E31" s="14">
        <v>0</v>
      </c>
      <c r="F31" s="14">
        <v>0</v>
      </c>
      <c r="G31" s="14">
        <v>0</v>
      </c>
      <c r="H31" s="14">
        <v>0</v>
      </c>
      <c r="I31" s="15">
        <v>21281.9</v>
      </c>
      <c r="J31" s="14">
        <v>570.88</v>
      </c>
      <c r="K31" s="14">
        <v>1850.36</v>
      </c>
      <c r="L31" s="14">
        <v>283.69999999999993</v>
      </c>
      <c r="M31" s="14">
        <v>0</v>
      </c>
      <c r="N31" s="14">
        <v>14284.84</v>
      </c>
      <c r="O31" s="14">
        <v>0</v>
      </c>
      <c r="P31" s="15">
        <v>16989.78</v>
      </c>
      <c r="Q31" s="15">
        <v>4292.1200000000026</v>
      </c>
      <c r="R31" s="16"/>
    </row>
    <row r="32" spans="1:18" s="17" customFormat="1" ht="15" customHeight="1" x14ac:dyDescent="0.2">
      <c r="A32" s="13" t="s">
        <v>47</v>
      </c>
      <c r="B32" s="14">
        <v>5000.0600000000004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>
        <v>5000.0600000000004</v>
      </c>
      <c r="J32" s="14">
        <v>550</v>
      </c>
      <c r="K32" s="14">
        <v>365.13</v>
      </c>
      <c r="L32" s="14">
        <v>9.5</v>
      </c>
      <c r="M32" s="14">
        <v>0</v>
      </c>
      <c r="N32" s="14">
        <v>0</v>
      </c>
      <c r="O32" s="14">
        <v>0</v>
      </c>
      <c r="P32" s="15">
        <v>924.63</v>
      </c>
      <c r="Q32" s="15">
        <v>4075.4300000000003</v>
      </c>
      <c r="R32" s="16"/>
    </row>
    <row r="33" spans="1:18" s="17" customFormat="1" ht="15" customHeight="1" x14ac:dyDescent="0.2">
      <c r="A33" s="13" t="s">
        <v>48</v>
      </c>
      <c r="B33" s="14">
        <v>2000.04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>
        <v>2000.04</v>
      </c>
      <c r="J33" s="14">
        <v>180</v>
      </c>
      <c r="K33" s="14">
        <v>0</v>
      </c>
      <c r="L33" s="14">
        <v>9.5</v>
      </c>
      <c r="M33" s="14">
        <v>0</v>
      </c>
      <c r="N33" s="14">
        <v>0</v>
      </c>
      <c r="O33" s="14">
        <v>0</v>
      </c>
      <c r="P33" s="15">
        <v>189.5</v>
      </c>
      <c r="Q33" s="15">
        <v>1810.54</v>
      </c>
      <c r="R33" s="16"/>
    </row>
    <row r="34" spans="1:18" s="17" customFormat="1" ht="15" customHeight="1" x14ac:dyDescent="0.2">
      <c r="A34" s="13" t="s">
        <v>49</v>
      </c>
      <c r="B34" s="14">
        <v>2154.04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>
        <v>2154.04</v>
      </c>
      <c r="J34" s="14">
        <v>180</v>
      </c>
      <c r="K34" s="14">
        <v>0</v>
      </c>
      <c r="L34" s="14">
        <v>129.5</v>
      </c>
      <c r="M34" s="14">
        <v>0</v>
      </c>
      <c r="N34" s="14">
        <v>0</v>
      </c>
      <c r="O34" s="14">
        <v>0</v>
      </c>
      <c r="P34" s="15">
        <v>309.5</v>
      </c>
      <c r="Q34" s="15">
        <v>1844.54</v>
      </c>
      <c r="R34" s="16"/>
    </row>
    <row r="35" spans="1:18" s="17" customFormat="1" ht="15" customHeight="1" x14ac:dyDescent="0.2">
      <c r="A35" s="13" t="s">
        <v>50</v>
      </c>
      <c r="B35" s="14">
        <v>11152.4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>
        <v>11152.4</v>
      </c>
      <c r="J35" s="14">
        <v>570.88</v>
      </c>
      <c r="K35" s="14">
        <v>2040.56</v>
      </c>
      <c r="L35" s="14">
        <v>9.5</v>
      </c>
      <c r="M35" s="14">
        <v>0</v>
      </c>
      <c r="N35" s="14">
        <v>0</v>
      </c>
      <c r="O35" s="14">
        <v>0</v>
      </c>
      <c r="P35" s="15">
        <v>2620.94</v>
      </c>
      <c r="Q35" s="15">
        <v>8531.4599999999991</v>
      </c>
      <c r="R35" s="16"/>
    </row>
    <row r="36" spans="1:18" s="17" customFormat="1" ht="15" customHeight="1" x14ac:dyDescent="0.2">
      <c r="A36" s="13" t="s">
        <v>51</v>
      </c>
      <c r="B36" s="14">
        <v>2000.04</v>
      </c>
      <c r="C36" s="14">
        <v>0</v>
      </c>
      <c r="D36" s="14">
        <v>0</v>
      </c>
      <c r="E36" s="14">
        <v>0</v>
      </c>
      <c r="F36" s="14">
        <v>0</v>
      </c>
      <c r="G36" s="14">
        <v>69.59</v>
      </c>
      <c r="H36" s="14">
        <v>0</v>
      </c>
      <c r="I36" s="15">
        <v>2069.63</v>
      </c>
      <c r="J36" s="14">
        <v>186.26</v>
      </c>
      <c r="K36" s="14">
        <v>0</v>
      </c>
      <c r="L36" s="14">
        <v>129.5</v>
      </c>
      <c r="M36" s="14">
        <v>20</v>
      </c>
      <c r="N36" s="14">
        <v>0</v>
      </c>
      <c r="O36" s="14">
        <v>0</v>
      </c>
      <c r="P36" s="15">
        <v>335.76</v>
      </c>
      <c r="Q36" s="15">
        <v>1733.8700000000001</v>
      </c>
      <c r="R36" s="16"/>
    </row>
    <row r="37" spans="1:18" s="17" customFormat="1" ht="15" customHeight="1" x14ac:dyDescent="0.2">
      <c r="A37" s="13" t="s">
        <v>52</v>
      </c>
      <c r="B37" s="14">
        <v>11152.4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>
        <v>11152.4</v>
      </c>
      <c r="J37" s="14">
        <v>570.88</v>
      </c>
      <c r="K37" s="14">
        <v>1988.42</v>
      </c>
      <c r="L37" s="14">
        <v>427.1</v>
      </c>
      <c r="M37" s="14">
        <v>0</v>
      </c>
      <c r="N37" s="14">
        <v>0</v>
      </c>
      <c r="O37" s="14">
        <v>0</v>
      </c>
      <c r="P37" s="15">
        <v>2986.4</v>
      </c>
      <c r="Q37" s="15">
        <v>8166</v>
      </c>
      <c r="R37" s="16"/>
    </row>
    <row r="38" spans="1:18" s="17" customFormat="1" ht="15" customHeight="1" x14ac:dyDescent="0.2">
      <c r="A38" s="13" t="s">
        <v>53</v>
      </c>
      <c r="B38" s="14">
        <v>11152.4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>
        <v>11152.4</v>
      </c>
      <c r="J38" s="14">
        <v>570.88</v>
      </c>
      <c r="K38" s="14">
        <v>2040.56</v>
      </c>
      <c r="L38" s="14">
        <v>9.5</v>
      </c>
      <c r="M38" s="14">
        <v>0</v>
      </c>
      <c r="N38" s="14">
        <v>0</v>
      </c>
      <c r="O38" s="14">
        <v>0</v>
      </c>
      <c r="P38" s="15">
        <v>2620.94</v>
      </c>
      <c r="Q38" s="15">
        <v>8531.4599999999991</v>
      </c>
      <c r="R38" s="16"/>
    </row>
    <row r="39" spans="1:18" s="17" customFormat="1" ht="15" customHeight="1" x14ac:dyDescent="0.2">
      <c r="A39" s="13" t="s">
        <v>54</v>
      </c>
      <c r="B39" s="14">
        <v>2000.04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>
        <v>2000.04</v>
      </c>
      <c r="J39" s="14">
        <v>179.49</v>
      </c>
      <c r="K39" s="14">
        <v>0</v>
      </c>
      <c r="L39" s="14">
        <v>135.19999999999999</v>
      </c>
      <c r="M39" s="14">
        <v>0</v>
      </c>
      <c r="N39" s="14">
        <v>0</v>
      </c>
      <c r="O39" s="14">
        <v>0</v>
      </c>
      <c r="P39" s="15">
        <v>314.69</v>
      </c>
      <c r="Q39" s="15">
        <v>1685.35</v>
      </c>
      <c r="R39" s="16"/>
    </row>
    <row r="40" spans="1:18" s="17" customFormat="1" ht="15" customHeight="1" x14ac:dyDescent="0.2">
      <c r="A40" s="13" t="s">
        <v>55</v>
      </c>
      <c r="B40" s="14">
        <v>3792.6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>
        <v>3792.6</v>
      </c>
      <c r="J40" s="14">
        <v>417.18</v>
      </c>
      <c r="K40" s="14">
        <v>151.51</v>
      </c>
      <c r="L40" s="14">
        <v>102.3</v>
      </c>
      <c r="M40" s="14">
        <v>0</v>
      </c>
      <c r="N40" s="14">
        <v>0</v>
      </c>
      <c r="O40" s="14">
        <v>0</v>
      </c>
      <c r="P40" s="15">
        <v>670.99</v>
      </c>
      <c r="Q40" s="15">
        <v>3121.6099999999997</v>
      </c>
      <c r="R40" s="16"/>
    </row>
    <row r="41" spans="1:18" s="17" customFormat="1" ht="15" customHeight="1" x14ac:dyDescent="0.2">
      <c r="A41" s="13" t="s">
        <v>56</v>
      </c>
      <c r="B41" s="14">
        <v>1555.63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>
        <v>1555.63</v>
      </c>
      <c r="J41" s="14">
        <v>124.45</v>
      </c>
      <c r="K41" s="14">
        <v>0</v>
      </c>
      <c r="L41" s="14">
        <v>102.84</v>
      </c>
      <c r="M41" s="14">
        <v>15.56</v>
      </c>
      <c r="N41" s="14">
        <v>0</v>
      </c>
      <c r="O41" s="14">
        <v>0</v>
      </c>
      <c r="P41" s="15">
        <v>242.85000000000002</v>
      </c>
      <c r="Q41" s="15">
        <v>1312.7800000000002</v>
      </c>
      <c r="R41" s="16"/>
    </row>
    <row r="42" spans="1:18" s="17" customFormat="1" ht="15" customHeight="1" x14ac:dyDescent="0.2">
      <c r="A42" s="13" t="s">
        <v>57</v>
      </c>
      <c r="B42" s="14">
        <v>6698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669.8</v>
      </c>
      <c r="I42" s="15">
        <v>7367.8</v>
      </c>
      <c r="J42" s="14">
        <v>570.88</v>
      </c>
      <c r="K42" s="14">
        <v>999.79</v>
      </c>
      <c r="L42" s="14">
        <v>9.5</v>
      </c>
      <c r="M42" s="14">
        <v>0</v>
      </c>
      <c r="N42" s="14">
        <v>0</v>
      </c>
      <c r="O42" s="14">
        <v>0</v>
      </c>
      <c r="P42" s="15">
        <v>1580.17</v>
      </c>
      <c r="Q42" s="15">
        <v>5787.63</v>
      </c>
      <c r="R42" s="16"/>
    </row>
    <row r="43" spans="1:18" s="17" customFormat="1" ht="15" customHeight="1" x14ac:dyDescent="0.2">
      <c r="A43" s="18" t="s">
        <v>58</v>
      </c>
      <c r="B43" s="14">
        <v>2000.04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>
        <v>2000.04</v>
      </c>
      <c r="J43" s="14">
        <v>180</v>
      </c>
      <c r="K43" s="14">
        <v>0</v>
      </c>
      <c r="L43" s="14">
        <v>9.5</v>
      </c>
      <c r="M43" s="14">
        <v>0</v>
      </c>
      <c r="N43" s="14">
        <v>0</v>
      </c>
      <c r="O43" s="14">
        <v>0</v>
      </c>
      <c r="P43" s="15">
        <v>189.5</v>
      </c>
      <c r="Q43" s="15">
        <v>1810.54</v>
      </c>
      <c r="R43" s="16"/>
    </row>
    <row r="44" spans="1:18" s="17" customFormat="1" ht="15" customHeight="1" x14ac:dyDescent="0.2">
      <c r="A44" s="13" t="s">
        <v>59</v>
      </c>
      <c r="B44" s="14">
        <v>11152.4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>
        <v>11152.4</v>
      </c>
      <c r="J44" s="14">
        <v>570.88</v>
      </c>
      <c r="K44" s="14">
        <v>2040.56</v>
      </c>
      <c r="L44" s="14">
        <v>9.5</v>
      </c>
      <c r="M44" s="14">
        <v>0</v>
      </c>
      <c r="N44" s="14">
        <v>0</v>
      </c>
      <c r="O44" s="14">
        <v>0</v>
      </c>
      <c r="P44" s="15">
        <v>2620.94</v>
      </c>
      <c r="Q44" s="15">
        <v>8531.4599999999991</v>
      </c>
      <c r="R44" s="16"/>
    </row>
    <row r="45" spans="1:18" s="17" customFormat="1" ht="15" customHeight="1" x14ac:dyDescent="0.2">
      <c r="A45" s="13" t="s">
        <v>60</v>
      </c>
      <c r="B45" s="14">
        <v>6698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669.8</v>
      </c>
      <c r="I45" s="15">
        <v>7367.8</v>
      </c>
      <c r="J45" s="14">
        <v>570.88</v>
      </c>
      <c r="K45" s="14">
        <v>999.79</v>
      </c>
      <c r="L45" s="14">
        <v>77.61</v>
      </c>
      <c r="M45" s="14">
        <v>0</v>
      </c>
      <c r="N45" s="14">
        <v>0</v>
      </c>
      <c r="O45" s="14">
        <v>0</v>
      </c>
      <c r="P45" s="15">
        <v>1648.28</v>
      </c>
      <c r="Q45" s="15">
        <v>5719.52</v>
      </c>
      <c r="R45" s="16"/>
    </row>
    <row r="46" spans="1:18" s="17" customFormat="1" ht="15" customHeight="1" x14ac:dyDescent="0.2">
      <c r="A46" s="13" t="s">
        <v>61</v>
      </c>
      <c r="B46" s="14">
        <v>2000.04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>
        <v>2000.04</v>
      </c>
      <c r="J46" s="14">
        <v>180</v>
      </c>
      <c r="K46" s="14">
        <v>0</v>
      </c>
      <c r="L46" s="14">
        <v>129.5</v>
      </c>
      <c r="M46" s="14">
        <v>0</v>
      </c>
      <c r="N46" s="14">
        <v>0</v>
      </c>
      <c r="O46" s="14">
        <v>0</v>
      </c>
      <c r="P46" s="15">
        <v>309.5</v>
      </c>
      <c r="Q46" s="15">
        <v>1690.54</v>
      </c>
      <c r="R46" s="16"/>
    </row>
    <row r="47" spans="1:18" s="17" customFormat="1" ht="15" customHeight="1" x14ac:dyDescent="0.2">
      <c r="A47" s="13" t="s">
        <v>62</v>
      </c>
      <c r="B47" s="14">
        <v>18694.2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>
        <v>18694.2</v>
      </c>
      <c r="J47" s="14">
        <v>570.88</v>
      </c>
      <c r="K47" s="14">
        <v>4114.55</v>
      </c>
      <c r="L47" s="14">
        <v>9.5</v>
      </c>
      <c r="M47" s="14">
        <v>0</v>
      </c>
      <c r="N47" s="14">
        <v>0</v>
      </c>
      <c r="O47" s="14">
        <v>0</v>
      </c>
      <c r="P47" s="15">
        <v>4694.93</v>
      </c>
      <c r="Q47" s="15">
        <v>13999.27</v>
      </c>
      <c r="R47" s="16"/>
    </row>
    <row r="48" spans="1:18" s="17" customFormat="1" ht="15" customHeight="1" x14ac:dyDescent="0.2">
      <c r="A48" s="13" t="s">
        <v>63</v>
      </c>
      <c r="B48" s="14">
        <v>2000.04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>
        <v>2000.04</v>
      </c>
      <c r="J48" s="14">
        <v>180</v>
      </c>
      <c r="K48" s="14">
        <v>0</v>
      </c>
      <c r="L48" s="14">
        <v>129.5</v>
      </c>
      <c r="M48" s="14">
        <v>0</v>
      </c>
      <c r="N48" s="14">
        <v>0</v>
      </c>
      <c r="O48" s="14">
        <v>0</v>
      </c>
      <c r="P48" s="15">
        <v>309.5</v>
      </c>
      <c r="Q48" s="15">
        <v>1690.54</v>
      </c>
      <c r="R48" s="16"/>
    </row>
    <row r="49" spans="1:18" s="17" customFormat="1" ht="15" customHeight="1" x14ac:dyDescent="0.2">
      <c r="A49" s="13" t="s">
        <v>64</v>
      </c>
      <c r="B49" s="14">
        <v>5000.0600000000004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>
        <v>5000.0600000000004</v>
      </c>
      <c r="J49" s="14">
        <v>550</v>
      </c>
      <c r="K49" s="14">
        <v>365.13</v>
      </c>
      <c r="L49" s="14">
        <v>9.5</v>
      </c>
      <c r="M49" s="14">
        <v>0</v>
      </c>
      <c r="N49" s="14">
        <v>0</v>
      </c>
      <c r="O49" s="14">
        <v>0</v>
      </c>
      <c r="P49" s="15">
        <v>924.63</v>
      </c>
      <c r="Q49" s="15">
        <v>4075.4300000000003</v>
      </c>
      <c r="R49" s="16"/>
    </row>
    <row r="50" spans="1:18" s="17" customFormat="1" ht="15" customHeight="1" x14ac:dyDescent="0.2">
      <c r="A50" s="13" t="s">
        <v>65</v>
      </c>
      <c r="B50" s="14">
        <v>3792.6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>
        <v>3792.6</v>
      </c>
      <c r="J50" s="14">
        <v>417.18</v>
      </c>
      <c r="K50" s="14">
        <v>151.51</v>
      </c>
      <c r="L50" s="14">
        <v>169.1</v>
      </c>
      <c r="M50" s="14">
        <v>0</v>
      </c>
      <c r="N50" s="14">
        <v>0</v>
      </c>
      <c r="O50" s="14">
        <v>0</v>
      </c>
      <c r="P50" s="15">
        <v>737.79000000000008</v>
      </c>
      <c r="Q50" s="15">
        <v>3054.81</v>
      </c>
      <c r="R50" s="16"/>
    </row>
    <row r="51" spans="1:18" s="17" customFormat="1" ht="15" customHeight="1" x14ac:dyDescent="0.2">
      <c r="A51" s="13" t="s">
        <v>66</v>
      </c>
      <c r="B51" s="14">
        <v>2000.04</v>
      </c>
      <c r="C51" s="14">
        <v>0</v>
      </c>
      <c r="D51" s="14">
        <v>0</v>
      </c>
      <c r="E51" s="14">
        <v>0</v>
      </c>
      <c r="F51" s="14">
        <v>0</v>
      </c>
      <c r="G51" s="14">
        <v>11.02</v>
      </c>
      <c r="H51" s="14">
        <v>0</v>
      </c>
      <c r="I51" s="15">
        <v>2011.06</v>
      </c>
      <c r="J51" s="14">
        <v>180.99</v>
      </c>
      <c r="K51" s="14">
        <v>0</v>
      </c>
      <c r="L51" s="14">
        <v>9.5</v>
      </c>
      <c r="M51" s="14">
        <v>0</v>
      </c>
      <c r="N51" s="14">
        <v>0</v>
      </c>
      <c r="O51" s="14">
        <v>0</v>
      </c>
      <c r="P51" s="15">
        <v>190.49</v>
      </c>
      <c r="Q51" s="15">
        <v>1820.57</v>
      </c>
      <c r="R51" s="16"/>
    </row>
    <row r="52" spans="1:18" s="17" customFormat="1" ht="15" customHeight="1" x14ac:dyDescent="0.2">
      <c r="A52" s="13" t="s">
        <v>67</v>
      </c>
      <c r="B52" s="14">
        <v>2000.04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>
        <v>2000.04</v>
      </c>
      <c r="J52" s="14">
        <v>180</v>
      </c>
      <c r="K52" s="14">
        <v>0</v>
      </c>
      <c r="L52" s="14">
        <v>129.5</v>
      </c>
      <c r="M52" s="14">
        <v>0</v>
      </c>
      <c r="N52" s="14">
        <v>0</v>
      </c>
      <c r="O52" s="14">
        <v>0</v>
      </c>
      <c r="P52" s="15">
        <v>309.5</v>
      </c>
      <c r="Q52" s="15">
        <v>1690.54</v>
      </c>
      <c r="R52" s="16"/>
    </row>
    <row r="53" spans="1:18" s="17" customFormat="1" ht="15" customHeight="1" x14ac:dyDescent="0.2">
      <c r="A53" s="13" t="s">
        <v>68</v>
      </c>
      <c r="B53" s="14">
        <v>11152.4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>
        <v>11152.4</v>
      </c>
      <c r="J53" s="14">
        <v>570.88</v>
      </c>
      <c r="K53" s="14">
        <v>2040.56</v>
      </c>
      <c r="L53" s="14">
        <v>9.5</v>
      </c>
      <c r="M53" s="14">
        <v>0</v>
      </c>
      <c r="N53" s="14">
        <v>0</v>
      </c>
      <c r="O53" s="14">
        <v>0</v>
      </c>
      <c r="P53" s="15">
        <v>2620.94</v>
      </c>
      <c r="Q53" s="15">
        <v>8531.4599999999991</v>
      </c>
      <c r="R53" s="16"/>
    </row>
    <row r="54" spans="1:18" s="17" customFormat="1" ht="15" customHeight="1" x14ac:dyDescent="0.2">
      <c r="A54" s="13" t="s">
        <v>69</v>
      </c>
      <c r="B54" s="14">
        <v>2000.04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>
        <v>2000.04</v>
      </c>
      <c r="J54" s="14">
        <v>180</v>
      </c>
      <c r="K54" s="14">
        <v>0</v>
      </c>
      <c r="L54" s="14">
        <v>9.5</v>
      </c>
      <c r="M54" s="14">
        <v>0</v>
      </c>
      <c r="N54" s="14">
        <v>0</v>
      </c>
      <c r="O54" s="14">
        <v>0</v>
      </c>
      <c r="P54" s="15">
        <v>189.5</v>
      </c>
      <c r="Q54" s="15">
        <v>1810.54</v>
      </c>
      <c r="R54" s="16"/>
    </row>
    <row r="55" spans="1:18" s="17" customFormat="1" ht="15" customHeight="1" x14ac:dyDescent="0.2">
      <c r="A55" s="13" t="s">
        <v>70</v>
      </c>
      <c r="B55" s="14">
        <v>666.68</v>
      </c>
      <c r="C55" s="14">
        <v>1779.63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>
        <v>2446.31</v>
      </c>
      <c r="J55" s="14">
        <v>220.16</v>
      </c>
      <c r="K55" s="14">
        <v>35.39</v>
      </c>
      <c r="L55" s="14">
        <v>41.64</v>
      </c>
      <c r="M55" s="14">
        <v>0</v>
      </c>
      <c r="N55" s="14">
        <v>1584.08</v>
      </c>
      <c r="O55" s="14">
        <v>0</v>
      </c>
      <c r="P55" s="15">
        <v>1881.27</v>
      </c>
      <c r="Q55" s="15">
        <v>565.04</v>
      </c>
      <c r="R55" s="16"/>
    </row>
    <row r="56" spans="1:18" s="17" customFormat="1" ht="15" customHeight="1" x14ac:dyDescent="0.2">
      <c r="A56" s="13" t="s">
        <v>71</v>
      </c>
      <c r="B56" s="14">
        <v>6698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669.8</v>
      </c>
      <c r="I56" s="15">
        <v>7367.8</v>
      </c>
      <c r="J56" s="14">
        <v>570.88</v>
      </c>
      <c r="K56" s="14">
        <v>999.79</v>
      </c>
      <c r="L56" s="14">
        <v>102.3</v>
      </c>
      <c r="M56" s="14">
        <v>0</v>
      </c>
      <c r="N56" s="14">
        <v>0</v>
      </c>
      <c r="O56" s="14">
        <v>0</v>
      </c>
      <c r="P56" s="15">
        <v>1672.97</v>
      </c>
      <c r="Q56" s="15">
        <v>5694.83</v>
      </c>
      <c r="R56" s="16"/>
    </row>
    <row r="57" spans="1:18" s="17" customFormat="1" ht="15" customHeight="1" x14ac:dyDescent="0.2">
      <c r="A57" s="13" t="s">
        <v>72</v>
      </c>
      <c r="B57" s="14">
        <v>2000.04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>
        <v>2000.04</v>
      </c>
      <c r="J57" s="14">
        <v>163.30000000000001</v>
      </c>
      <c r="K57" s="14">
        <v>0</v>
      </c>
      <c r="L57" s="14">
        <v>195.04</v>
      </c>
      <c r="M57" s="14">
        <v>0</v>
      </c>
      <c r="N57" s="14">
        <v>0</v>
      </c>
      <c r="O57" s="14">
        <v>0</v>
      </c>
      <c r="P57" s="15">
        <v>358.34000000000003</v>
      </c>
      <c r="Q57" s="15">
        <v>1641.6999999999998</v>
      </c>
      <c r="R57" s="16"/>
    </row>
    <row r="58" spans="1:18" s="17" customFormat="1" ht="15" customHeight="1" x14ac:dyDescent="0.2">
      <c r="A58" s="13" t="s">
        <v>73</v>
      </c>
      <c r="B58" s="14">
        <v>2000.04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>
        <v>2000.04</v>
      </c>
      <c r="J58" s="14">
        <v>180</v>
      </c>
      <c r="K58" s="14">
        <v>0</v>
      </c>
      <c r="L58" s="14">
        <v>9.5</v>
      </c>
      <c r="M58" s="14">
        <v>0</v>
      </c>
      <c r="N58" s="14">
        <v>0</v>
      </c>
      <c r="O58" s="14">
        <v>0</v>
      </c>
      <c r="P58" s="15">
        <v>189.5</v>
      </c>
      <c r="Q58" s="15">
        <v>1810.54</v>
      </c>
      <c r="R58" s="16"/>
    </row>
    <row r="59" spans="1:18" s="17" customFormat="1" ht="15" customHeight="1" x14ac:dyDescent="0.2">
      <c r="A59" s="13" t="s">
        <v>74</v>
      </c>
      <c r="B59" s="14">
        <v>1264.2</v>
      </c>
      <c r="C59" s="14">
        <v>5068.42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>
        <v>6332.62</v>
      </c>
      <c r="J59" s="14">
        <v>510.74</v>
      </c>
      <c r="K59" s="14">
        <v>96.29</v>
      </c>
      <c r="L59" s="14">
        <v>4.4000000000000004</v>
      </c>
      <c r="M59" s="14">
        <v>37.93</v>
      </c>
      <c r="N59" s="14">
        <v>4600.45</v>
      </c>
      <c r="O59" s="14">
        <v>0</v>
      </c>
      <c r="P59" s="15">
        <v>5249.8099999999995</v>
      </c>
      <c r="Q59" s="15">
        <v>1082.8100000000004</v>
      </c>
      <c r="R59" s="16"/>
    </row>
    <row r="60" spans="1:18" s="17" customFormat="1" ht="15" customHeight="1" x14ac:dyDescent="0.2">
      <c r="A60" s="13" t="s">
        <v>75</v>
      </c>
      <c r="B60" s="14">
        <v>2000.04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>
        <v>2000.04</v>
      </c>
      <c r="J60" s="14">
        <v>180</v>
      </c>
      <c r="K60" s="14">
        <v>0</v>
      </c>
      <c r="L60" s="14">
        <v>129.5</v>
      </c>
      <c r="M60" s="14">
        <v>0</v>
      </c>
      <c r="N60" s="14">
        <v>0</v>
      </c>
      <c r="O60" s="14">
        <v>0</v>
      </c>
      <c r="P60" s="15">
        <v>309.5</v>
      </c>
      <c r="Q60" s="15">
        <v>1690.54</v>
      </c>
      <c r="R60" s="16"/>
    </row>
    <row r="61" spans="1:18" s="17" customFormat="1" ht="15" customHeight="1" x14ac:dyDescent="0.2">
      <c r="A61" s="13" t="s">
        <v>76</v>
      </c>
      <c r="B61" s="14">
        <v>2000.04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>
        <v>2000.04</v>
      </c>
      <c r="J61" s="14">
        <v>180</v>
      </c>
      <c r="K61" s="14">
        <v>0</v>
      </c>
      <c r="L61" s="14">
        <v>129.5</v>
      </c>
      <c r="M61" s="14">
        <v>20</v>
      </c>
      <c r="N61" s="14">
        <v>0</v>
      </c>
      <c r="O61" s="14">
        <v>0</v>
      </c>
      <c r="P61" s="15">
        <v>329.5</v>
      </c>
      <c r="Q61" s="15">
        <v>1670.54</v>
      </c>
      <c r="R61" s="16"/>
    </row>
    <row r="62" spans="1:18" s="17" customFormat="1" ht="15" customHeight="1" x14ac:dyDescent="0.2">
      <c r="A62" s="13" t="s">
        <v>77</v>
      </c>
      <c r="B62" s="14">
        <v>11152.4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>
        <v>11152.4</v>
      </c>
      <c r="J62" s="14">
        <v>570.88</v>
      </c>
      <c r="K62" s="14">
        <v>2040.56</v>
      </c>
      <c r="L62" s="14">
        <v>148.69999999999999</v>
      </c>
      <c r="M62" s="14">
        <v>0</v>
      </c>
      <c r="N62" s="14">
        <v>0</v>
      </c>
      <c r="O62" s="14">
        <v>0</v>
      </c>
      <c r="P62" s="15">
        <v>2760.14</v>
      </c>
      <c r="Q62" s="15">
        <v>8392.26</v>
      </c>
      <c r="R62" s="16"/>
    </row>
    <row r="63" spans="1:18" s="17" customFormat="1" ht="15" customHeight="1" x14ac:dyDescent="0.2">
      <c r="A63" s="13" t="s">
        <v>78</v>
      </c>
      <c r="B63" s="14">
        <v>3792.6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>
        <v>3792.6</v>
      </c>
      <c r="J63" s="14">
        <v>397.78</v>
      </c>
      <c r="K63" s="14">
        <v>127.97</v>
      </c>
      <c r="L63" s="14">
        <v>413.39</v>
      </c>
      <c r="M63" s="14">
        <v>0</v>
      </c>
      <c r="N63" s="14">
        <v>0</v>
      </c>
      <c r="O63" s="14">
        <v>0</v>
      </c>
      <c r="P63" s="15">
        <v>939.14</v>
      </c>
      <c r="Q63" s="15">
        <v>2853.46</v>
      </c>
      <c r="R63" s="16"/>
    </row>
    <row r="64" spans="1:18" s="17" customFormat="1" ht="15" customHeight="1" x14ac:dyDescent="0.2">
      <c r="A64" s="13" t="s">
        <v>79</v>
      </c>
      <c r="B64" s="14">
        <v>9198.6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>
        <v>9198.6</v>
      </c>
      <c r="J64" s="14">
        <v>570.88</v>
      </c>
      <c r="K64" s="14">
        <v>1503.26</v>
      </c>
      <c r="L64" s="14">
        <v>258.14</v>
      </c>
      <c r="M64" s="14">
        <v>0</v>
      </c>
      <c r="N64" s="14">
        <v>0</v>
      </c>
      <c r="O64" s="14">
        <v>0</v>
      </c>
      <c r="P64" s="15">
        <v>2332.2799999999997</v>
      </c>
      <c r="Q64" s="15">
        <v>6866.3200000000006</v>
      </c>
      <c r="R64" s="16"/>
    </row>
    <row r="65" spans="1:18" s="17" customFormat="1" ht="15" customHeight="1" x14ac:dyDescent="0.2">
      <c r="A65" s="13" t="s">
        <v>80</v>
      </c>
      <c r="B65" s="14">
        <v>11152.4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>
        <v>11152.4</v>
      </c>
      <c r="J65" s="14">
        <v>570.88</v>
      </c>
      <c r="K65" s="14">
        <v>2040.56</v>
      </c>
      <c r="L65" s="14">
        <v>287.89999999999998</v>
      </c>
      <c r="M65" s="14">
        <v>0</v>
      </c>
      <c r="N65" s="14">
        <v>0</v>
      </c>
      <c r="O65" s="14">
        <v>0</v>
      </c>
      <c r="P65" s="15">
        <v>2899.34</v>
      </c>
      <c r="Q65" s="15">
        <v>8253.06</v>
      </c>
      <c r="R65" s="16"/>
    </row>
    <row r="66" spans="1:18" s="17" customFormat="1" ht="15" customHeight="1" x14ac:dyDescent="0.2">
      <c r="A66" s="13" t="s">
        <v>81</v>
      </c>
      <c r="B66" s="14">
        <v>2120.04</v>
      </c>
      <c r="C66" s="14">
        <v>0</v>
      </c>
      <c r="D66" s="14">
        <v>0</v>
      </c>
      <c r="E66" s="14">
        <v>0</v>
      </c>
      <c r="F66" s="14">
        <v>0</v>
      </c>
      <c r="G66" s="14">
        <v>7.25</v>
      </c>
      <c r="H66" s="14">
        <v>0</v>
      </c>
      <c r="I66" s="15">
        <v>2127.29</v>
      </c>
      <c r="J66" s="14">
        <v>180.65</v>
      </c>
      <c r="K66" s="14">
        <v>0</v>
      </c>
      <c r="L66" s="14">
        <v>129.5</v>
      </c>
      <c r="M66" s="14">
        <v>0</v>
      </c>
      <c r="N66" s="14">
        <v>0</v>
      </c>
      <c r="O66" s="14">
        <v>0</v>
      </c>
      <c r="P66" s="15">
        <v>310.14999999999998</v>
      </c>
      <c r="Q66" s="15">
        <v>1817.1399999999999</v>
      </c>
      <c r="R66" s="16"/>
    </row>
    <row r="67" spans="1:18" s="17" customFormat="1" ht="15" customHeight="1" x14ac:dyDescent="0.2">
      <c r="A67" s="13" t="s">
        <v>82</v>
      </c>
      <c r="B67" s="14">
        <v>600.01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>
        <v>600.01</v>
      </c>
      <c r="J67" s="14">
        <v>48</v>
      </c>
      <c r="K67" s="14">
        <v>0</v>
      </c>
      <c r="L67" s="14">
        <v>35.700000000000003</v>
      </c>
      <c r="M67" s="14">
        <v>0</v>
      </c>
      <c r="N67" s="14">
        <v>0</v>
      </c>
      <c r="O67" s="14">
        <v>0</v>
      </c>
      <c r="P67" s="15">
        <v>83.7</v>
      </c>
      <c r="Q67" s="15">
        <v>516.30999999999995</v>
      </c>
      <c r="R67" s="16"/>
    </row>
    <row r="68" spans="1:18" s="17" customFormat="1" ht="15" customHeight="1" x14ac:dyDescent="0.2">
      <c r="A68" s="13" t="s">
        <v>83</v>
      </c>
      <c r="B68" s="14">
        <v>2176.04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>
        <v>2176.04</v>
      </c>
      <c r="J68" s="14">
        <v>180</v>
      </c>
      <c r="K68" s="14">
        <v>0</v>
      </c>
      <c r="L68" s="14">
        <v>129.5</v>
      </c>
      <c r="M68" s="14">
        <v>0</v>
      </c>
      <c r="N68" s="14">
        <v>0</v>
      </c>
      <c r="O68" s="14">
        <v>0</v>
      </c>
      <c r="P68" s="15">
        <v>309.5</v>
      </c>
      <c r="Q68" s="15">
        <v>1866.54</v>
      </c>
      <c r="R68" s="16"/>
    </row>
    <row r="69" spans="1:18" s="17" customFormat="1" ht="15" customHeight="1" x14ac:dyDescent="0.2">
      <c r="A69" s="13" t="s">
        <v>84</v>
      </c>
      <c r="B69" s="14">
        <v>1866.7</v>
      </c>
      <c r="C69" s="14">
        <v>184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>
        <v>2050.6999999999998</v>
      </c>
      <c r="J69" s="14">
        <v>184.56</v>
      </c>
      <c r="K69" s="14">
        <v>0</v>
      </c>
      <c r="L69" s="14">
        <v>99.9</v>
      </c>
      <c r="M69" s="14">
        <v>20</v>
      </c>
      <c r="N69" s="14">
        <v>169.28</v>
      </c>
      <c r="O69" s="14">
        <v>0</v>
      </c>
      <c r="P69" s="15">
        <v>473.74</v>
      </c>
      <c r="Q69" s="15">
        <v>1576.9599999999998</v>
      </c>
      <c r="R69" s="16"/>
    </row>
    <row r="70" spans="1:18" s="17" customFormat="1" ht="15" customHeight="1" x14ac:dyDescent="0.2">
      <c r="A70" s="13" t="s">
        <v>85</v>
      </c>
      <c r="B70" s="14">
        <v>185.6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>
        <v>185.6</v>
      </c>
      <c r="J70" s="14">
        <v>0</v>
      </c>
      <c r="K70" s="14">
        <v>0</v>
      </c>
      <c r="L70" s="14">
        <v>185.6</v>
      </c>
      <c r="M70" s="14">
        <v>0</v>
      </c>
      <c r="N70" s="14">
        <v>0</v>
      </c>
      <c r="O70" s="14">
        <v>0</v>
      </c>
      <c r="P70" s="15">
        <v>185.6</v>
      </c>
      <c r="Q70" s="15">
        <v>0</v>
      </c>
      <c r="R70" s="16" t="s">
        <v>86</v>
      </c>
    </row>
    <row r="71" spans="1:18" s="17" customFormat="1" ht="15" customHeight="1" x14ac:dyDescent="0.2">
      <c r="A71" s="13" t="s">
        <v>87</v>
      </c>
      <c r="B71" s="14">
        <v>2000.04</v>
      </c>
      <c r="C71" s="14">
        <v>0</v>
      </c>
      <c r="D71" s="14">
        <v>0</v>
      </c>
      <c r="E71" s="14">
        <v>0</v>
      </c>
      <c r="F71" s="14">
        <v>0</v>
      </c>
      <c r="G71" s="14">
        <v>19.72</v>
      </c>
      <c r="H71" s="14">
        <v>0</v>
      </c>
      <c r="I71" s="15">
        <v>2019.76</v>
      </c>
      <c r="J71" s="14">
        <v>181.77</v>
      </c>
      <c r="K71" s="14">
        <v>0</v>
      </c>
      <c r="L71" s="14">
        <v>129.5</v>
      </c>
      <c r="M71" s="14">
        <v>0</v>
      </c>
      <c r="N71" s="14">
        <v>0</v>
      </c>
      <c r="O71" s="14">
        <v>0</v>
      </c>
      <c r="P71" s="15">
        <v>311.27</v>
      </c>
      <c r="Q71" s="15">
        <v>1708.49</v>
      </c>
      <c r="R71" s="16"/>
    </row>
    <row r="72" spans="1:18" s="17" customFormat="1" ht="15" customHeight="1" x14ac:dyDescent="0.2">
      <c r="A72" s="18" t="s">
        <v>88</v>
      </c>
      <c r="B72" s="14">
        <v>2000.04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>
        <v>2000.04</v>
      </c>
      <c r="J72" s="14">
        <v>180</v>
      </c>
      <c r="K72" s="14">
        <v>0</v>
      </c>
      <c r="L72" s="14">
        <v>129.5</v>
      </c>
      <c r="M72" s="14">
        <v>0</v>
      </c>
      <c r="N72" s="14">
        <v>0</v>
      </c>
      <c r="O72" s="14">
        <v>0</v>
      </c>
      <c r="P72" s="15">
        <v>309.5</v>
      </c>
      <c r="Q72" s="15">
        <v>1690.54</v>
      </c>
      <c r="R72" s="16"/>
    </row>
    <row r="73" spans="1:18" s="17" customFormat="1" ht="15" customHeight="1" x14ac:dyDescent="0.2">
      <c r="A73" s="13" t="s">
        <v>89</v>
      </c>
      <c r="B73" s="14">
        <v>18694.2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>
        <v>18694.2</v>
      </c>
      <c r="J73" s="14">
        <v>570.88</v>
      </c>
      <c r="K73" s="14">
        <v>4114.55</v>
      </c>
      <c r="L73" s="14">
        <v>9.5</v>
      </c>
      <c r="M73" s="14">
        <v>0</v>
      </c>
      <c r="N73" s="14">
        <v>0</v>
      </c>
      <c r="O73" s="14">
        <v>0</v>
      </c>
      <c r="P73" s="15">
        <v>4694.93</v>
      </c>
      <c r="Q73" s="15">
        <v>13999.27</v>
      </c>
      <c r="R73" s="16"/>
    </row>
    <row r="74" spans="1:18" s="17" customFormat="1" ht="15" customHeight="1" x14ac:dyDescent="0.2">
      <c r="A74" s="13" t="s">
        <v>90</v>
      </c>
      <c r="B74" s="14">
        <v>10080.9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>
        <v>10080.9</v>
      </c>
      <c r="J74" s="14">
        <v>570.88</v>
      </c>
      <c r="K74" s="14">
        <v>1745.9</v>
      </c>
      <c r="L74" s="14">
        <v>9.5</v>
      </c>
      <c r="M74" s="14">
        <v>0</v>
      </c>
      <c r="N74" s="14">
        <v>0</v>
      </c>
      <c r="O74" s="14">
        <v>0</v>
      </c>
      <c r="P74" s="15">
        <v>2326.2800000000002</v>
      </c>
      <c r="Q74" s="15">
        <v>7754.619999999999</v>
      </c>
      <c r="R74" s="16"/>
    </row>
    <row r="75" spans="1:18" s="17" customFormat="1" ht="15" customHeight="1" x14ac:dyDescent="0.2">
      <c r="A75" s="13" t="s">
        <v>91</v>
      </c>
      <c r="B75" s="14">
        <v>3792.6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>
        <v>3792.6</v>
      </c>
      <c r="J75" s="14">
        <v>417.18</v>
      </c>
      <c r="K75" s="14">
        <v>151.51</v>
      </c>
      <c r="L75" s="14">
        <v>237.06</v>
      </c>
      <c r="M75" s="14">
        <v>0</v>
      </c>
      <c r="N75" s="14">
        <v>0</v>
      </c>
      <c r="O75" s="14">
        <v>0</v>
      </c>
      <c r="P75" s="15">
        <v>805.75</v>
      </c>
      <c r="Q75" s="15">
        <v>2986.85</v>
      </c>
      <c r="R75" s="16"/>
    </row>
    <row r="76" spans="1:18" s="17" customFormat="1" ht="15" customHeight="1" x14ac:dyDescent="0.2">
      <c r="A76" s="13" t="s">
        <v>92</v>
      </c>
      <c r="B76" s="14">
        <v>2000.04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>
        <v>2000.04</v>
      </c>
      <c r="J76" s="14">
        <v>180</v>
      </c>
      <c r="K76" s="14">
        <v>0</v>
      </c>
      <c r="L76" s="14">
        <v>9.5</v>
      </c>
      <c r="M76" s="14">
        <v>0</v>
      </c>
      <c r="N76" s="14">
        <v>0</v>
      </c>
      <c r="O76" s="14">
        <v>0</v>
      </c>
      <c r="P76" s="15">
        <v>189.5</v>
      </c>
      <c r="Q76" s="15">
        <v>1810.54</v>
      </c>
      <c r="R76" s="16"/>
    </row>
    <row r="77" spans="1:18" s="17" customFormat="1" ht="15" customHeight="1" x14ac:dyDescent="0.2">
      <c r="A77" s="13" t="s">
        <v>93</v>
      </c>
      <c r="B77" s="14">
        <v>3792.6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>
        <v>3792.6</v>
      </c>
      <c r="J77" s="14">
        <v>417.18</v>
      </c>
      <c r="K77" s="14">
        <v>151.51</v>
      </c>
      <c r="L77" s="14">
        <v>237.06</v>
      </c>
      <c r="M77" s="14">
        <v>37.93</v>
      </c>
      <c r="N77" s="14">
        <v>0</v>
      </c>
      <c r="O77" s="14">
        <v>0</v>
      </c>
      <c r="P77" s="15">
        <v>843.68</v>
      </c>
      <c r="Q77" s="15">
        <v>2948.92</v>
      </c>
      <c r="R77" s="16"/>
    </row>
    <row r="78" spans="1:18" s="17" customFormat="1" ht="15" customHeight="1" x14ac:dyDescent="0.2">
      <c r="A78" s="13" t="s">
        <v>94</v>
      </c>
      <c r="B78" s="14">
        <v>3539.76</v>
      </c>
      <c r="C78" s="14">
        <v>346.45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>
        <v>3886.21</v>
      </c>
      <c r="J78" s="14">
        <v>427.48</v>
      </c>
      <c r="K78" s="14">
        <v>87.76</v>
      </c>
      <c r="L78" s="14">
        <v>8</v>
      </c>
      <c r="M78" s="14">
        <v>37.93</v>
      </c>
      <c r="N78" s="14">
        <v>318.74</v>
      </c>
      <c r="O78" s="14">
        <v>0</v>
      </c>
      <c r="P78" s="15">
        <v>879.91</v>
      </c>
      <c r="Q78" s="15">
        <v>3006.3</v>
      </c>
      <c r="R78" s="16"/>
    </row>
    <row r="79" spans="1:18" s="17" customFormat="1" ht="15" customHeight="1" x14ac:dyDescent="0.2">
      <c r="A79" s="13" t="s">
        <v>95</v>
      </c>
      <c r="B79" s="14">
        <v>3792.6</v>
      </c>
      <c r="C79" s="14">
        <v>0</v>
      </c>
      <c r="D79" s="14">
        <v>0</v>
      </c>
      <c r="E79" s="14">
        <v>0</v>
      </c>
      <c r="F79" s="14">
        <v>0</v>
      </c>
      <c r="G79" s="14">
        <v>32.99</v>
      </c>
      <c r="H79" s="14">
        <v>0</v>
      </c>
      <c r="I79" s="15">
        <v>3825.5899999999997</v>
      </c>
      <c r="J79" s="14">
        <v>420.81</v>
      </c>
      <c r="K79" s="14">
        <v>155.91999999999999</v>
      </c>
      <c r="L79" s="14">
        <v>9.5</v>
      </c>
      <c r="M79" s="14">
        <v>37.93</v>
      </c>
      <c r="N79" s="14">
        <v>0</v>
      </c>
      <c r="O79" s="14">
        <v>0</v>
      </c>
      <c r="P79" s="15">
        <v>624.16</v>
      </c>
      <c r="Q79" s="15">
        <v>3201.43</v>
      </c>
      <c r="R79" s="16"/>
    </row>
    <row r="80" spans="1:18" s="17" customFormat="1" ht="15" customHeight="1" x14ac:dyDescent="0.2">
      <c r="A80" s="13" t="s">
        <v>96</v>
      </c>
      <c r="B80" s="14">
        <v>6698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669.8</v>
      </c>
      <c r="I80" s="15">
        <v>7367.8</v>
      </c>
      <c r="J80" s="14">
        <v>570.88</v>
      </c>
      <c r="K80" s="14">
        <v>947.66</v>
      </c>
      <c r="L80" s="14">
        <v>9.5</v>
      </c>
      <c r="M80" s="14">
        <v>0</v>
      </c>
      <c r="N80" s="14">
        <v>0</v>
      </c>
      <c r="O80" s="14">
        <v>0</v>
      </c>
      <c r="P80" s="15">
        <v>1528.04</v>
      </c>
      <c r="Q80" s="15">
        <v>5839.76</v>
      </c>
      <c r="R80" s="16"/>
    </row>
    <row r="81" spans="1:18" s="17" customFormat="1" ht="15" customHeight="1" x14ac:dyDescent="0.2">
      <c r="A81" s="13" t="s">
        <v>97</v>
      </c>
      <c r="B81" s="14">
        <v>14603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14603</v>
      </c>
      <c r="J81" s="14">
        <v>570.88</v>
      </c>
      <c r="K81" s="14">
        <v>2989.47</v>
      </c>
      <c r="L81" s="14">
        <v>9.5</v>
      </c>
      <c r="M81" s="14">
        <v>0</v>
      </c>
      <c r="N81" s="14">
        <v>0</v>
      </c>
      <c r="O81" s="14">
        <v>0</v>
      </c>
      <c r="P81" s="15">
        <v>3569.85</v>
      </c>
      <c r="Q81" s="15">
        <v>11033.15</v>
      </c>
      <c r="R81" s="16"/>
    </row>
    <row r="82" spans="1:18" s="17" customFormat="1" ht="15" customHeight="1" x14ac:dyDescent="0.2">
      <c r="A82" s="13" t="s">
        <v>98</v>
      </c>
      <c r="B82" s="14">
        <v>5804.93</v>
      </c>
      <c r="C82" s="14">
        <v>1192.25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>
        <v>6997.18</v>
      </c>
      <c r="J82" s="14">
        <v>570.88</v>
      </c>
      <c r="K82" s="14">
        <v>596.23</v>
      </c>
      <c r="L82" s="14">
        <v>7.4</v>
      </c>
      <c r="M82" s="14">
        <v>0</v>
      </c>
      <c r="N82" s="14">
        <v>1096.8699999999999</v>
      </c>
      <c r="O82" s="14">
        <v>0</v>
      </c>
      <c r="P82" s="15">
        <v>2271.38</v>
      </c>
      <c r="Q82" s="15">
        <v>4725.8</v>
      </c>
      <c r="R82" s="16"/>
    </row>
    <row r="83" spans="1:18" s="17" customFormat="1" ht="15" customHeight="1" x14ac:dyDescent="0.2">
      <c r="A83" s="13" t="s">
        <v>99</v>
      </c>
      <c r="B83" s="14">
        <v>6698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5">
        <v>6698</v>
      </c>
      <c r="J83" s="14">
        <v>570.88</v>
      </c>
      <c r="K83" s="14">
        <v>815.6</v>
      </c>
      <c r="L83" s="14">
        <v>9.5</v>
      </c>
      <c r="M83" s="14">
        <v>0</v>
      </c>
      <c r="N83" s="14">
        <v>0</v>
      </c>
      <c r="O83" s="14">
        <v>0</v>
      </c>
      <c r="P83" s="15">
        <v>1395.98</v>
      </c>
      <c r="Q83" s="15">
        <v>5302.02</v>
      </c>
      <c r="R83" s="16"/>
    </row>
    <row r="84" spans="1:18" s="17" customFormat="1" ht="15" customHeight="1" x14ac:dyDescent="0.2">
      <c r="A84" s="13" t="s">
        <v>100</v>
      </c>
      <c r="B84" s="14">
        <v>1896.3</v>
      </c>
      <c r="C84" s="14">
        <v>2538.25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>
        <v>4434.55</v>
      </c>
      <c r="J84" s="14">
        <v>487.8</v>
      </c>
      <c r="K84" s="14">
        <v>97.01</v>
      </c>
      <c r="L84" s="14">
        <v>4.7</v>
      </c>
      <c r="M84" s="14">
        <v>0</v>
      </c>
      <c r="N84" s="14">
        <v>2212.8000000000002</v>
      </c>
      <c r="O84" s="14">
        <v>0</v>
      </c>
      <c r="P84" s="15">
        <v>2802.3100000000004</v>
      </c>
      <c r="Q84" s="15">
        <v>1632.2399999999998</v>
      </c>
      <c r="R84" s="16"/>
    </row>
    <row r="85" spans="1:18" s="17" customFormat="1" ht="15" customHeight="1" x14ac:dyDescent="0.2">
      <c r="A85" s="13" t="s">
        <v>101</v>
      </c>
      <c r="B85" s="14">
        <v>3792.6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>
        <v>3792.6</v>
      </c>
      <c r="J85" s="14">
        <v>417.18</v>
      </c>
      <c r="K85" s="14">
        <v>151.51</v>
      </c>
      <c r="L85" s="14">
        <v>9.5</v>
      </c>
      <c r="M85" s="14">
        <v>0</v>
      </c>
      <c r="N85" s="14">
        <v>0</v>
      </c>
      <c r="O85" s="14">
        <v>0</v>
      </c>
      <c r="P85" s="15">
        <v>578.19000000000005</v>
      </c>
      <c r="Q85" s="15">
        <v>3214.41</v>
      </c>
      <c r="R85" s="16"/>
    </row>
    <row r="86" spans="1:18" s="17" customFormat="1" ht="15" customHeight="1" x14ac:dyDescent="0.2">
      <c r="A86" s="13" t="s">
        <v>102</v>
      </c>
      <c r="B86" s="14">
        <v>4521.3999999999996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>
        <v>4521.3999999999996</v>
      </c>
      <c r="J86" s="14">
        <v>497.35</v>
      </c>
      <c r="K86" s="14">
        <v>269.27999999999997</v>
      </c>
      <c r="L86" s="14">
        <v>9.5</v>
      </c>
      <c r="M86" s="14">
        <v>0</v>
      </c>
      <c r="N86" s="14">
        <v>0</v>
      </c>
      <c r="O86" s="14">
        <v>0</v>
      </c>
      <c r="P86" s="15">
        <v>776.13</v>
      </c>
      <c r="Q86" s="15">
        <v>3745.2699999999995</v>
      </c>
      <c r="R86" s="16"/>
    </row>
    <row r="87" spans="1:18" s="17" customFormat="1" ht="15" customHeight="1" x14ac:dyDescent="0.2">
      <c r="A87" s="13" t="s">
        <v>103</v>
      </c>
      <c r="B87" s="14">
        <v>2030.04</v>
      </c>
      <c r="C87" s="14">
        <v>0</v>
      </c>
      <c r="D87" s="14">
        <v>0</v>
      </c>
      <c r="E87" s="14">
        <v>0</v>
      </c>
      <c r="F87" s="14">
        <v>0</v>
      </c>
      <c r="G87" s="14">
        <v>198.07</v>
      </c>
      <c r="H87" s="14">
        <v>0</v>
      </c>
      <c r="I87" s="15">
        <v>2228.11</v>
      </c>
      <c r="J87" s="14">
        <v>197.82</v>
      </c>
      <c r="K87" s="14">
        <v>0</v>
      </c>
      <c r="L87" s="14">
        <v>129.5</v>
      </c>
      <c r="M87" s="14">
        <v>0</v>
      </c>
      <c r="N87" s="14">
        <v>0</v>
      </c>
      <c r="O87" s="14">
        <v>0</v>
      </c>
      <c r="P87" s="15">
        <v>327.32</v>
      </c>
      <c r="Q87" s="15">
        <v>1900.7900000000002</v>
      </c>
      <c r="R87" s="16"/>
    </row>
    <row r="88" spans="1:18" s="17" customFormat="1" ht="15" customHeight="1" x14ac:dyDescent="0.2">
      <c r="A88" s="13" t="s">
        <v>104</v>
      </c>
      <c r="B88" s="14">
        <v>2000.04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>
        <v>2000.04</v>
      </c>
      <c r="J88" s="14">
        <v>180</v>
      </c>
      <c r="K88" s="14">
        <v>0</v>
      </c>
      <c r="L88" s="14">
        <v>129.5</v>
      </c>
      <c r="M88" s="14">
        <v>20</v>
      </c>
      <c r="N88" s="14">
        <v>0</v>
      </c>
      <c r="O88" s="14">
        <v>0</v>
      </c>
      <c r="P88" s="15">
        <v>329.5</v>
      </c>
      <c r="Q88" s="15">
        <v>1670.54</v>
      </c>
      <c r="R88" s="16"/>
    </row>
    <row r="89" spans="1:18" s="17" customFormat="1" ht="15" customHeight="1" x14ac:dyDescent="0.2">
      <c r="A89" s="13" t="s">
        <v>105</v>
      </c>
      <c r="B89" s="14">
        <v>11152.4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11152.4</v>
      </c>
      <c r="J89" s="14">
        <v>570.88</v>
      </c>
      <c r="K89" s="14">
        <v>2040.56</v>
      </c>
      <c r="L89" s="14">
        <v>9.5</v>
      </c>
      <c r="M89" s="14">
        <v>0</v>
      </c>
      <c r="N89" s="14">
        <v>0</v>
      </c>
      <c r="O89" s="14">
        <v>0</v>
      </c>
      <c r="P89" s="15">
        <v>2620.94</v>
      </c>
      <c r="Q89" s="15">
        <v>8531.4599999999991</v>
      </c>
      <c r="R89" s="16"/>
    </row>
    <row r="90" spans="1:18" s="17" customFormat="1" ht="15" customHeight="1" x14ac:dyDescent="0.2">
      <c r="A90" s="13" t="s">
        <v>106</v>
      </c>
      <c r="B90" s="14">
        <v>6698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669.8</v>
      </c>
      <c r="I90" s="15">
        <v>7367.8</v>
      </c>
      <c r="J90" s="14">
        <v>570.88</v>
      </c>
      <c r="K90" s="14">
        <v>999.79</v>
      </c>
      <c r="L90" s="14">
        <v>9.5</v>
      </c>
      <c r="M90" s="14">
        <v>0</v>
      </c>
      <c r="N90" s="14">
        <v>0</v>
      </c>
      <c r="O90" s="14">
        <v>0</v>
      </c>
      <c r="P90" s="15">
        <v>1580.17</v>
      </c>
      <c r="Q90" s="15">
        <v>5787.63</v>
      </c>
      <c r="R90" s="16"/>
    </row>
    <row r="91" spans="1:18" s="17" customFormat="1" ht="15" customHeight="1" x14ac:dyDescent="0.2">
      <c r="A91" s="13" t="s">
        <v>107</v>
      </c>
      <c r="B91" s="14">
        <v>2000.04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5">
        <v>2000.04</v>
      </c>
      <c r="J91" s="14">
        <v>179.28</v>
      </c>
      <c r="K91" s="14">
        <v>0</v>
      </c>
      <c r="L91" s="14">
        <v>137.5</v>
      </c>
      <c r="M91" s="14">
        <v>0</v>
      </c>
      <c r="N91" s="14">
        <v>0</v>
      </c>
      <c r="O91" s="14">
        <v>0</v>
      </c>
      <c r="P91" s="15">
        <v>316.77999999999997</v>
      </c>
      <c r="Q91" s="15">
        <v>1683.26</v>
      </c>
      <c r="R91" s="16"/>
    </row>
    <row r="92" spans="1:18" s="17" customFormat="1" ht="15" customHeight="1" x14ac:dyDescent="0.2">
      <c r="A92" s="18" t="s">
        <v>108</v>
      </c>
      <c r="B92" s="14">
        <v>2000.04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5">
        <v>2000.04</v>
      </c>
      <c r="J92" s="14">
        <v>180</v>
      </c>
      <c r="K92" s="14">
        <v>0</v>
      </c>
      <c r="L92" s="14">
        <v>129.5</v>
      </c>
      <c r="M92" s="14">
        <v>0</v>
      </c>
      <c r="N92" s="14">
        <v>0</v>
      </c>
      <c r="O92" s="14">
        <v>0</v>
      </c>
      <c r="P92" s="15">
        <v>309.5</v>
      </c>
      <c r="Q92" s="15">
        <v>1690.54</v>
      </c>
      <c r="R92" s="16"/>
    </row>
    <row r="93" spans="1:18" s="17" customFormat="1" ht="15" customHeight="1" x14ac:dyDescent="0.2">
      <c r="A93" s="13" t="s">
        <v>109</v>
      </c>
      <c r="B93" s="14">
        <v>2000.04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5">
        <v>2000.04</v>
      </c>
      <c r="J93" s="14">
        <v>180</v>
      </c>
      <c r="K93" s="14">
        <v>0</v>
      </c>
      <c r="L93" s="14">
        <v>129.5</v>
      </c>
      <c r="M93" s="14">
        <v>20</v>
      </c>
      <c r="N93" s="14">
        <v>0</v>
      </c>
      <c r="O93" s="14">
        <v>0</v>
      </c>
      <c r="P93" s="15">
        <v>329.5</v>
      </c>
      <c r="Q93" s="15">
        <v>1670.54</v>
      </c>
      <c r="R93" s="16"/>
    </row>
    <row r="94" spans="1:18" s="17" customFormat="1" ht="15" customHeight="1" x14ac:dyDescent="0.2">
      <c r="A94" s="13" t="s">
        <v>110</v>
      </c>
      <c r="B94" s="14">
        <v>2000.04</v>
      </c>
      <c r="C94" s="14">
        <v>0</v>
      </c>
      <c r="D94" s="14">
        <v>0</v>
      </c>
      <c r="E94" s="14">
        <v>0</v>
      </c>
      <c r="F94" s="14">
        <v>0</v>
      </c>
      <c r="G94" s="14">
        <v>19.43</v>
      </c>
      <c r="H94" s="14">
        <v>0</v>
      </c>
      <c r="I94" s="15">
        <v>2019.47</v>
      </c>
      <c r="J94" s="14">
        <v>181.75</v>
      </c>
      <c r="K94" s="14">
        <v>0</v>
      </c>
      <c r="L94" s="14">
        <v>315.10000000000002</v>
      </c>
      <c r="M94" s="14">
        <v>0</v>
      </c>
      <c r="N94" s="14">
        <v>0</v>
      </c>
      <c r="O94" s="14">
        <v>0</v>
      </c>
      <c r="P94" s="15">
        <v>496.85</v>
      </c>
      <c r="Q94" s="15">
        <v>1522.62</v>
      </c>
      <c r="R94" s="16"/>
    </row>
    <row r="95" spans="1:18" s="17" customFormat="1" ht="15" customHeight="1" x14ac:dyDescent="0.2">
      <c r="A95" s="18" t="s">
        <v>111</v>
      </c>
      <c r="B95" s="14">
        <v>1933.37</v>
      </c>
      <c r="C95" s="14">
        <v>88.89</v>
      </c>
      <c r="D95" s="14">
        <v>1000.02</v>
      </c>
      <c r="E95" s="14">
        <v>0</v>
      </c>
      <c r="F95" s="14">
        <v>0</v>
      </c>
      <c r="G95" s="14">
        <v>0</v>
      </c>
      <c r="H95" s="14">
        <v>0</v>
      </c>
      <c r="I95" s="15">
        <v>3022.2799999999997</v>
      </c>
      <c r="J95" s="14">
        <v>182</v>
      </c>
      <c r="K95" s="14">
        <v>35.200000000000003</v>
      </c>
      <c r="L95" s="14">
        <v>8.3000000000000007</v>
      </c>
      <c r="M95" s="14">
        <v>20</v>
      </c>
      <c r="N95" s="14">
        <v>1046.5999999999999</v>
      </c>
      <c r="O95" s="14">
        <v>0</v>
      </c>
      <c r="P95" s="15">
        <v>1292.0999999999999</v>
      </c>
      <c r="Q95" s="15">
        <v>1730.1799999999998</v>
      </c>
      <c r="R95" s="16"/>
    </row>
    <row r="96" spans="1:18" s="17" customFormat="1" ht="15" customHeight="1" x14ac:dyDescent="0.2">
      <c r="A96" s="13" t="s">
        <v>112</v>
      </c>
      <c r="B96" s="14">
        <v>7138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713.8</v>
      </c>
      <c r="I96" s="15">
        <v>7851.8</v>
      </c>
      <c r="J96" s="14">
        <v>570.88</v>
      </c>
      <c r="K96" s="14">
        <v>1132.8900000000001</v>
      </c>
      <c r="L96" s="14">
        <v>9.5</v>
      </c>
      <c r="M96" s="14">
        <v>0</v>
      </c>
      <c r="N96" s="14">
        <v>0</v>
      </c>
      <c r="O96" s="14">
        <v>0</v>
      </c>
      <c r="P96" s="15">
        <v>1713.27</v>
      </c>
      <c r="Q96" s="15">
        <v>6138.5300000000007</v>
      </c>
      <c r="R96" s="16"/>
    </row>
    <row r="97" spans="1:18" s="17" customFormat="1" ht="15" customHeight="1" x14ac:dyDescent="0.2">
      <c r="A97" s="13" t="s">
        <v>113</v>
      </c>
      <c r="B97" s="14">
        <v>1866.7</v>
      </c>
      <c r="C97" s="14">
        <v>182.51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>
        <v>2049.21</v>
      </c>
      <c r="J97" s="14">
        <v>184.42</v>
      </c>
      <c r="K97" s="14">
        <v>0</v>
      </c>
      <c r="L97" s="14">
        <v>119.73</v>
      </c>
      <c r="M97" s="14">
        <v>0</v>
      </c>
      <c r="N97" s="14">
        <v>167.91</v>
      </c>
      <c r="O97" s="14">
        <v>0</v>
      </c>
      <c r="P97" s="15">
        <v>472.05999999999995</v>
      </c>
      <c r="Q97" s="15">
        <v>1577.15</v>
      </c>
      <c r="R97" s="16"/>
    </row>
    <row r="98" spans="1:18" s="17" customFormat="1" ht="15" customHeight="1" x14ac:dyDescent="0.2">
      <c r="A98" s="13" t="s">
        <v>114</v>
      </c>
      <c r="B98" s="14">
        <v>5040.45</v>
      </c>
      <c r="C98" s="14">
        <v>6720.6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5">
        <v>11761.05</v>
      </c>
      <c r="J98" s="14">
        <v>570.88</v>
      </c>
      <c r="K98" s="14">
        <v>412.66</v>
      </c>
      <c r="L98" s="14">
        <v>5.9</v>
      </c>
      <c r="M98" s="14">
        <v>0</v>
      </c>
      <c r="N98" s="14">
        <v>6149.72</v>
      </c>
      <c r="O98" s="14">
        <v>0</v>
      </c>
      <c r="P98" s="15">
        <v>7139.16</v>
      </c>
      <c r="Q98" s="15">
        <v>4621.8899999999994</v>
      </c>
      <c r="R98" s="16"/>
    </row>
    <row r="99" spans="1:18" s="17" customFormat="1" ht="15" customHeight="1" x14ac:dyDescent="0.2">
      <c r="A99" s="13" t="s">
        <v>115</v>
      </c>
      <c r="B99" s="14">
        <v>11152.4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5">
        <v>11152.4</v>
      </c>
      <c r="J99" s="14">
        <v>570.88</v>
      </c>
      <c r="K99" s="14">
        <v>2040.56</v>
      </c>
      <c r="L99" s="14">
        <v>9.5</v>
      </c>
      <c r="M99" s="14">
        <v>0</v>
      </c>
      <c r="N99" s="14">
        <v>0</v>
      </c>
      <c r="O99" s="14">
        <v>0</v>
      </c>
      <c r="P99" s="15">
        <v>2620.94</v>
      </c>
      <c r="Q99" s="15">
        <v>8531.4599999999991</v>
      </c>
      <c r="R99" s="16"/>
    </row>
    <row r="100" spans="1:18" s="17" customFormat="1" ht="15" customHeight="1" x14ac:dyDescent="0.2">
      <c r="A100" s="13" t="s">
        <v>116</v>
      </c>
      <c r="B100" s="14">
        <v>10080.9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5">
        <v>10080.9</v>
      </c>
      <c r="J100" s="14">
        <v>570.88</v>
      </c>
      <c r="K100" s="14">
        <v>1693.76</v>
      </c>
      <c r="L100" s="14">
        <v>287.89999999999998</v>
      </c>
      <c r="M100" s="14">
        <v>0</v>
      </c>
      <c r="N100" s="14">
        <v>0</v>
      </c>
      <c r="O100" s="14">
        <v>0</v>
      </c>
      <c r="P100" s="15">
        <v>2552.54</v>
      </c>
      <c r="Q100" s="15">
        <v>7528.36</v>
      </c>
      <c r="R100" s="16"/>
    </row>
    <row r="101" spans="1:18" s="17" customFormat="1" ht="15" customHeight="1" x14ac:dyDescent="0.2">
      <c r="A101" s="13" t="s">
        <v>117</v>
      </c>
      <c r="B101" s="14">
        <v>6698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669.8</v>
      </c>
      <c r="I101" s="15">
        <v>7367.8</v>
      </c>
      <c r="J101" s="14">
        <v>570.88</v>
      </c>
      <c r="K101" s="14">
        <v>999.79</v>
      </c>
      <c r="L101" s="14">
        <v>9.5</v>
      </c>
      <c r="M101" s="14">
        <v>0</v>
      </c>
      <c r="N101" s="14">
        <v>0</v>
      </c>
      <c r="O101" s="14">
        <v>0</v>
      </c>
      <c r="P101" s="15">
        <v>1580.17</v>
      </c>
      <c r="Q101" s="15">
        <v>5787.63</v>
      </c>
      <c r="R101" s="16"/>
    </row>
    <row r="102" spans="1:18" s="17" customFormat="1" ht="15" customHeight="1" x14ac:dyDescent="0.2">
      <c r="A102" s="13" t="s">
        <v>118</v>
      </c>
      <c r="B102" s="14">
        <v>11152.4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5">
        <v>11152.4</v>
      </c>
      <c r="J102" s="14">
        <v>570.88</v>
      </c>
      <c r="K102" s="14">
        <v>2040.56</v>
      </c>
      <c r="L102" s="14">
        <v>9.5</v>
      </c>
      <c r="M102" s="14">
        <v>0</v>
      </c>
      <c r="N102" s="14">
        <v>0</v>
      </c>
      <c r="O102" s="14">
        <v>0</v>
      </c>
      <c r="P102" s="15">
        <v>2620.94</v>
      </c>
      <c r="Q102" s="15">
        <v>8531.4599999999991</v>
      </c>
      <c r="R102" s="16"/>
    </row>
    <row r="103" spans="1:18" s="17" customFormat="1" ht="15" customHeight="1" x14ac:dyDescent="0.2">
      <c r="A103" s="13" t="s">
        <v>119</v>
      </c>
      <c r="B103" s="14">
        <v>6698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5">
        <v>6698</v>
      </c>
      <c r="J103" s="14">
        <v>570.88</v>
      </c>
      <c r="K103" s="14">
        <v>815.6</v>
      </c>
      <c r="L103" s="14">
        <v>411.38</v>
      </c>
      <c r="M103" s="14">
        <v>0</v>
      </c>
      <c r="N103" s="14">
        <v>0</v>
      </c>
      <c r="O103" s="14">
        <v>0</v>
      </c>
      <c r="P103" s="15">
        <v>1797.8600000000001</v>
      </c>
      <c r="Q103" s="15">
        <v>4900.1399999999994</v>
      </c>
      <c r="R103" s="16"/>
    </row>
    <row r="104" spans="1:18" s="17" customFormat="1" ht="15" customHeight="1" x14ac:dyDescent="0.2">
      <c r="A104" s="13" t="s">
        <v>120</v>
      </c>
      <c r="B104" s="14">
        <v>2000.04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>
        <v>2000.04</v>
      </c>
      <c r="J104" s="14">
        <v>180</v>
      </c>
      <c r="K104" s="14">
        <v>0</v>
      </c>
      <c r="L104" s="14">
        <v>129.5</v>
      </c>
      <c r="M104" s="14">
        <v>0</v>
      </c>
      <c r="N104" s="14">
        <v>0</v>
      </c>
      <c r="O104" s="14">
        <v>0</v>
      </c>
      <c r="P104" s="15">
        <v>309.5</v>
      </c>
      <c r="Q104" s="15">
        <v>1690.54</v>
      </c>
      <c r="R104" s="16"/>
    </row>
    <row r="105" spans="1:18" s="17" customFormat="1" ht="15" customHeight="1" x14ac:dyDescent="0.2">
      <c r="A105" s="13" t="s">
        <v>121</v>
      </c>
      <c r="B105" s="14">
        <v>1600.03</v>
      </c>
      <c r="C105" s="14">
        <v>534.12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5">
        <v>2134.15</v>
      </c>
      <c r="J105" s="14">
        <v>192.07</v>
      </c>
      <c r="K105" s="14">
        <v>0</v>
      </c>
      <c r="L105" s="14">
        <v>102.27</v>
      </c>
      <c r="M105" s="14">
        <v>0</v>
      </c>
      <c r="N105" s="14">
        <v>491.4</v>
      </c>
      <c r="O105" s="14">
        <v>0</v>
      </c>
      <c r="P105" s="15">
        <v>785.74</v>
      </c>
      <c r="Q105" s="15">
        <v>1348.41</v>
      </c>
      <c r="R105" s="16"/>
    </row>
    <row r="106" spans="1:18" s="17" customFormat="1" ht="15" customHeight="1" x14ac:dyDescent="0.2">
      <c r="A106" s="13" t="s">
        <v>122</v>
      </c>
      <c r="B106" s="14">
        <v>2000.04</v>
      </c>
      <c r="C106" s="14">
        <v>0</v>
      </c>
      <c r="D106" s="14">
        <v>0</v>
      </c>
      <c r="E106" s="14">
        <v>0</v>
      </c>
      <c r="F106" s="14">
        <v>0</v>
      </c>
      <c r="G106" s="14">
        <v>117.16</v>
      </c>
      <c r="H106" s="14">
        <v>0</v>
      </c>
      <c r="I106" s="15">
        <v>2117.1999999999998</v>
      </c>
      <c r="J106" s="14">
        <v>190.54</v>
      </c>
      <c r="K106" s="14">
        <v>0</v>
      </c>
      <c r="L106" s="14">
        <v>129.5</v>
      </c>
      <c r="M106" s="14">
        <v>20</v>
      </c>
      <c r="N106" s="14">
        <v>0</v>
      </c>
      <c r="O106" s="14">
        <v>0</v>
      </c>
      <c r="P106" s="15">
        <v>340.03999999999996</v>
      </c>
      <c r="Q106" s="15">
        <v>1777.1599999999999</v>
      </c>
      <c r="R106" s="16"/>
    </row>
    <row r="107" spans="1:18" s="17" customFormat="1" ht="15" customHeight="1" x14ac:dyDescent="0.2">
      <c r="A107" s="13" t="s">
        <v>123</v>
      </c>
      <c r="B107" s="14">
        <v>3795.53</v>
      </c>
      <c r="C107" s="14">
        <v>4220.45</v>
      </c>
      <c r="D107" s="14">
        <v>0</v>
      </c>
      <c r="E107" s="14">
        <v>0</v>
      </c>
      <c r="F107" s="14">
        <v>0</v>
      </c>
      <c r="G107" s="14">
        <v>0</v>
      </c>
      <c r="H107" s="14">
        <v>379.55</v>
      </c>
      <c r="I107" s="15">
        <v>8395.5299999999988</v>
      </c>
      <c r="J107" s="14">
        <v>570.88</v>
      </c>
      <c r="K107" s="14">
        <v>279.27</v>
      </c>
      <c r="L107" s="14">
        <v>6.1999999999999993</v>
      </c>
      <c r="M107" s="14">
        <v>0</v>
      </c>
      <c r="N107" s="14">
        <v>3756.21</v>
      </c>
      <c r="O107" s="14">
        <v>0</v>
      </c>
      <c r="P107" s="15">
        <v>4612.5600000000004</v>
      </c>
      <c r="Q107" s="15">
        <v>3782.9699999999984</v>
      </c>
      <c r="R107" s="16"/>
    </row>
    <row r="108" spans="1:18" s="17" customFormat="1" ht="15" customHeight="1" x14ac:dyDescent="0.2">
      <c r="A108" s="13" t="s">
        <v>124</v>
      </c>
      <c r="B108" s="14">
        <v>11152.4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5">
        <v>11152.4</v>
      </c>
      <c r="J108" s="14">
        <v>570.88</v>
      </c>
      <c r="K108" s="14">
        <v>2040.56</v>
      </c>
      <c r="L108" s="14">
        <v>148.69999999999999</v>
      </c>
      <c r="M108" s="14">
        <v>0</v>
      </c>
      <c r="N108" s="14">
        <v>0</v>
      </c>
      <c r="O108" s="14">
        <v>0</v>
      </c>
      <c r="P108" s="15">
        <v>2760.14</v>
      </c>
      <c r="Q108" s="15">
        <v>8392.26</v>
      </c>
      <c r="R108" s="16"/>
    </row>
    <row r="109" spans="1:18" s="17" customFormat="1" ht="15" customHeight="1" x14ac:dyDescent="0.2">
      <c r="A109" s="18" t="s">
        <v>125</v>
      </c>
      <c r="B109" s="14">
        <v>3792.6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5">
        <v>3792.6</v>
      </c>
      <c r="J109" s="14">
        <v>417.18</v>
      </c>
      <c r="K109" s="14">
        <v>151.51</v>
      </c>
      <c r="L109" s="14">
        <v>9.5</v>
      </c>
      <c r="M109" s="14">
        <v>0</v>
      </c>
      <c r="N109" s="14">
        <v>0</v>
      </c>
      <c r="O109" s="14">
        <v>0</v>
      </c>
      <c r="P109" s="15">
        <v>578.19000000000005</v>
      </c>
      <c r="Q109" s="15">
        <v>3214.41</v>
      </c>
      <c r="R109" s="16"/>
    </row>
    <row r="110" spans="1:18" s="17" customFormat="1" ht="15" customHeight="1" x14ac:dyDescent="0.2">
      <c r="A110" s="13" t="s">
        <v>126</v>
      </c>
      <c r="B110" s="14">
        <v>5000.0600000000004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5">
        <v>5000.0600000000004</v>
      </c>
      <c r="J110" s="14">
        <v>550</v>
      </c>
      <c r="K110" s="14">
        <v>365.13</v>
      </c>
      <c r="L110" s="14">
        <v>9.5</v>
      </c>
      <c r="M110" s="14">
        <v>0</v>
      </c>
      <c r="N110" s="14">
        <v>0</v>
      </c>
      <c r="O110" s="14">
        <v>0</v>
      </c>
      <c r="P110" s="15">
        <v>924.63</v>
      </c>
      <c r="Q110" s="15">
        <v>4075.4300000000003</v>
      </c>
      <c r="R110" s="16"/>
    </row>
    <row r="111" spans="1:18" s="17" customFormat="1" ht="15" customHeight="1" x14ac:dyDescent="0.2">
      <c r="A111" s="13" t="s">
        <v>127</v>
      </c>
      <c r="B111" s="14">
        <v>11152.4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5">
        <v>11152.4</v>
      </c>
      <c r="J111" s="14">
        <v>0</v>
      </c>
      <c r="K111" s="14">
        <v>2093.2800000000002</v>
      </c>
      <c r="L111" s="14">
        <v>287.89999999999998</v>
      </c>
      <c r="M111" s="14">
        <v>0</v>
      </c>
      <c r="N111" s="14">
        <v>0</v>
      </c>
      <c r="O111" s="14">
        <v>0</v>
      </c>
      <c r="P111" s="15">
        <v>2381.1800000000003</v>
      </c>
      <c r="Q111" s="15">
        <v>8771.2199999999993</v>
      </c>
      <c r="R111" s="16"/>
    </row>
    <row r="112" spans="1:18" s="17" customFormat="1" ht="15" customHeight="1" x14ac:dyDescent="0.2">
      <c r="A112" s="13" t="s">
        <v>128</v>
      </c>
      <c r="B112" s="14">
        <v>2000.04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5">
        <v>2000.04</v>
      </c>
      <c r="J112" s="14">
        <v>180</v>
      </c>
      <c r="K112" s="14">
        <v>0</v>
      </c>
      <c r="L112" s="14">
        <v>129.5</v>
      </c>
      <c r="M112" s="14">
        <v>20</v>
      </c>
      <c r="N112" s="14">
        <v>0</v>
      </c>
      <c r="O112" s="14">
        <v>0</v>
      </c>
      <c r="P112" s="15">
        <v>329.5</v>
      </c>
      <c r="Q112" s="15">
        <v>1670.54</v>
      </c>
      <c r="R112" s="16"/>
    </row>
    <row r="113" spans="1:18" s="17" customFormat="1" ht="15" customHeight="1" x14ac:dyDescent="0.2">
      <c r="A113" s="13" t="s">
        <v>129</v>
      </c>
      <c r="B113" s="14">
        <v>5581.67</v>
      </c>
      <c r="C113" s="14">
        <v>1623.25</v>
      </c>
      <c r="D113" s="14">
        <v>0</v>
      </c>
      <c r="E113" s="14">
        <v>0</v>
      </c>
      <c r="F113" s="14">
        <v>0</v>
      </c>
      <c r="G113" s="14">
        <v>0</v>
      </c>
      <c r="H113" s="14">
        <v>558.16999999999996</v>
      </c>
      <c r="I113" s="15">
        <v>7763.09</v>
      </c>
      <c r="J113" s="14">
        <v>570.88</v>
      </c>
      <c r="K113" s="14">
        <v>647.76</v>
      </c>
      <c r="L113" s="14">
        <v>7.1</v>
      </c>
      <c r="M113" s="14">
        <v>0</v>
      </c>
      <c r="N113" s="14">
        <v>1389.53</v>
      </c>
      <c r="O113" s="14">
        <v>0</v>
      </c>
      <c r="P113" s="15">
        <v>2615.2699999999995</v>
      </c>
      <c r="Q113" s="15">
        <v>5147.8200000000006</v>
      </c>
      <c r="R113" s="16"/>
    </row>
    <row r="114" spans="1:18" s="17" customFormat="1" ht="15" customHeight="1" x14ac:dyDescent="0.2">
      <c r="A114" s="13" t="s">
        <v>130</v>
      </c>
      <c r="B114" s="14">
        <v>11152.4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5">
        <v>11152.4</v>
      </c>
      <c r="J114" s="14">
        <v>570.88</v>
      </c>
      <c r="K114" s="14">
        <v>2040.56</v>
      </c>
      <c r="L114" s="14">
        <v>9.5</v>
      </c>
      <c r="M114" s="14">
        <v>0</v>
      </c>
      <c r="N114" s="14">
        <v>0</v>
      </c>
      <c r="O114" s="14">
        <v>0</v>
      </c>
      <c r="P114" s="15">
        <v>2620.94</v>
      </c>
      <c r="Q114" s="15">
        <v>8531.4599999999991</v>
      </c>
      <c r="R114" s="16"/>
    </row>
    <row r="115" spans="1:18" s="17" customFormat="1" ht="15" customHeight="1" x14ac:dyDescent="0.2">
      <c r="A115" s="13" t="s">
        <v>131</v>
      </c>
      <c r="B115" s="14">
        <v>2000.04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5">
        <v>2000.04</v>
      </c>
      <c r="J115" s="14">
        <v>180</v>
      </c>
      <c r="K115" s="14">
        <v>0</v>
      </c>
      <c r="L115" s="14">
        <v>129.5</v>
      </c>
      <c r="M115" s="14">
        <v>20</v>
      </c>
      <c r="N115" s="14">
        <v>0</v>
      </c>
      <c r="O115" s="14">
        <v>0</v>
      </c>
      <c r="P115" s="15">
        <v>329.5</v>
      </c>
      <c r="Q115" s="15">
        <v>1670.54</v>
      </c>
      <c r="R115" s="16"/>
    </row>
    <row r="116" spans="1:18" s="17" customFormat="1" ht="15" customHeight="1" x14ac:dyDescent="0.2">
      <c r="A116" s="13" t="s">
        <v>132</v>
      </c>
      <c r="B116" s="14">
        <v>11152.4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5">
        <v>11152.4</v>
      </c>
      <c r="J116" s="14">
        <v>570.88</v>
      </c>
      <c r="K116" s="14">
        <v>2040.56</v>
      </c>
      <c r="L116" s="14">
        <v>9.5</v>
      </c>
      <c r="M116" s="14">
        <v>0</v>
      </c>
      <c r="N116" s="14">
        <v>0</v>
      </c>
      <c r="O116" s="14">
        <v>0</v>
      </c>
      <c r="P116" s="15">
        <v>2620.94</v>
      </c>
      <c r="Q116" s="15">
        <v>8531.4599999999991</v>
      </c>
      <c r="R116" s="16"/>
    </row>
    <row r="117" spans="1:18" s="17" customFormat="1" ht="15" customHeight="1" x14ac:dyDescent="0.2">
      <c r="A117" s="13" t="s">
        <v>133</v>
      </c>
      <c r="B117" s="14">
        <v>2000.04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5">
        <v>2000.04</v>
      </c>
      <c r="J117" s="14">
        <v>180</v>
      </c>
      <c r="K117" s="14">
        <v>0</v>
      </c>
      <c r="L117" s="14">
        <v>9.5</v>
      </c>
      <c r="M117" s="14">
        <v>0</v>
      </c>
      <c r="N117" s="14">
        <v>0</v>
      </c>
      <c r="O117" s="14">
        <v>0</v>
      </c>
      <c r="P117" s="15">
        <v>189.5</v>
      </c>
      <c r="Q117" s="15">
        <v>1810.54</v>
      </c>
      <c r="R117" s="16"/>
    </row>
    <row r="118" spans="1:18" s="17" customFormat="1" ht="15" customHeight="1" x14ac:dyDescent="0.2">
      <c r="A118" s="13" t="s">
        <v>134</v>
      </c>
      <c r="B118" s="14">
        <v>3034.08</v>
      </c>
      <c r="C118" s="14">
        <v>1015.35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5">
        <v>4049.43</v>
      </c>
      <c r="J118" s="14">
        <v>445.43</v>
      </c>
      <c r="K118" s="14">
        <v>57.44</v>
      </c>
      <c r="L118" s="14">
        <v>7.1</v>
      </c>
      <c r="M118" s="14">
        <v>0</v>
      </c>
      <c r="N118" s="14">
        <v>934.13</v>
      </c>
      <c r="O118" s="14">
        <v>0</v>
      </c>
      <c r="P118" s="15">
        <v>1444.1</v>
      </c>
      <c r="Q118" s="15">
        <v>2605.33</v>
      </c>
      <c r="R118" s="16"/>
    </row>
    <row r="119" spans="1:18" s="17" customFormat="1" ht="15" customHeight="1" x14ac:dyDescent="0.2">
      <c r="A119" s="13" t="s">
        <v>135</v>
      </c>
      <c r="B119" s="14">
        <v>2000.04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5">
        <v>2000.04</v>
      </c>
      <c r="J119" s="14">
        <v>180</v>
      </c>
      <c r="K119" s="14">
        <v>0</v>
      </c>
      <c r="L119" s="14">
        <v>287.89999999999998</v>
      </c>
      <c r="M119" s="14">
        <v>0</v>
      </c>
      <c r="N119" s="14">
        <v>0</v>
      </c>
      <c r="O119" s="14">
        <v>0</v>
      </c>
      <c r="P119" s="15">
        <v>467.9</v>
      </c>
      <c r="Q119" s="15">
        <v>1532.1399999999999</v>
      </c>
      <c r="R119" s="16"/>
    </row>
    <row r="120" spans="1:18" s="17" customFormat="1" ht="15" customHeight="1" x14ac:dyDescent="0.2">
      <c r="A120" s="13" t="s">
        <v>136</v>
      </c>
      <c r="B120" s="14">
        <v>2000.04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5">
        <v>2000.04</v>
      </c>
      <c r="J120" s="14">
        <v>180</v>
      </c>
      <c r="K120" s="14">
        <v>0</v>
      </c>
      <c r="L120" s="14">
        <v>129.5</v>
      </c>
      <c r="M120" s="14">
        <v>0</v>
      </c>
      <c r="N120" s="14">
        <v>0</v>
      </c>
      <c r="O120" s="14">
        <v>0</v>
      </c>
      <c r="P120" s="15">
        <v>309.5</v>
      </c>
      <c r="Q120" s="15">
        <v>1690.54</v>
      </c>
      <c r="R120" s="16"/>
    </row>
    <row r="121" spans="1:18" s="17" customFormat="1" ht="15" customHeight="1" x14ac:dyDescent="0.2">
      <c r="A121" s="19" t="s">
        <v>137</v>
      </c>
      <c r="B121" s="14">
        <v>1786.7</v>
      </c>
      <c r="C121" s="14">
        <v>458.39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5">
        <v>2245.09</v>
      </c>
      <c r="J121" s="14">
        <v>191.25</v>
      </c>
      <c r="K121" s="14">
        <v>0</v>
      </c>
      <c r="L121" s="14">
        <v>106.41</v>
      </c>
      <c r="M121" s="14">
        <v>20</v>
      </c>
      <c r="N121" s="14">
        <v>421.72</v>
      </c>
      <c r="O121" s="14">
        <v>0</v>
      </c>
      <c r="P121" s="15">
        <v>739.38</v>
      </c>
      <c r="Q121" s="15">
        <v>1505.71</v>
      </c>
      <c r="R121" s="20"/>
    </row>
    <row r="122" spans="1:18" s="17" customFormat="1" ht="15" customHeight="1" x14ac:dyDescent="0.2">
      <c r="A122" s="19" t="s">
        <v>138</v>
      </c>
      <c r="B122" s="14">
        <v>11152.4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5">
        <v>11152.4</v>
      </c>
      <c r="J122" s="14">
        <v>570.88</v>
      </c>
      <c r="K122" s="14">
        <v>2040.56</v>
      </c>
      <c r="L122" s="14">
        <v>145.69999999999999</v>
      </c>
      <c r="M122" s="14">
        <v>0</v>
      </c>
      <c r="N122" s="14">
        <v>0</v>
      </c>
      <c r="O122" s="14">
        <v>0</v>
      </c>
      <c r="P122" s="15">
        <v>2757.14</v>
      </c>
      <c r="Q122" s="15">
        <v>8395.26</v>
      </c>
      <c r="R122" s="20"/>
    </row>
    <row r="123" spans="1:18" s="17" customFormat="1" ht="15" customHeight="1" x14ac:dyDescent="0.2">
      <c r="A123" s="19" t="s">
        <v>139</v>
      </c>
      <c r="B123" s="14">
        <v>18694.2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5">
        <v>18694.2</v>
      </c>
      <c r="J123" s="14">
        <v>0</v>
      </c>
      <c r="K123" s="14">
        <v>4167.2700000000004</v>
      </c>
      <c r="L123" s="14">
        <v>148.69999999999999</v>
      </c>
      <c r="M123" s="14">
        <v>0</v>
      </c>
      <c r="N123" s="14">
        <v>0</v>
      </c>
      <c r="O123" s="14">
        <v>0</v>
      </c>
      <c r="P123" s="15">
        <v>4315.97</v>
      </c>
      <c r="Q123" s="15">
        <v>14378.23</v>
      </c>
      <c r="R123" s="20"/>
    </row>
    <row r="124" spans="1:18" s="17" customFormat="1" ht="15" customHeight="1" x14ac:dyDescent="0.2">
      <c r="A124" s="19" t="s">
        <v>140</v>
      </c>
      <c r="B124" s="14">
        <v>2000.04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5">
        <v>2000.04</v>
      </c>
      <c r="J124" s="14">
        <v>180</v>
      </c>
      <c r="K124" s="14">
        <v>0</v>
      </c>
      <c r="L124" s="14">
        <v>129.5</v>
      </c>
      <c r="M124" s="14">
        <v>20</v>
      </c>
      <c r="N124" s="14">
        <v>0</v>
      </c>
      <c r="O124" s="14">
        <v>0</v>
      </c>
      <c r="P124" s="15">
        <v>329.5</v>
      </c>
      <c r="Q124" s="15">
        <v>1670.54</v>
      </c>
      <c r="R124" s="20"/>
    </row>
    <row r="125" spans="1:18" s="17" customFormat="1" ht="15" customHeight="1" x14ac:dyDescent="0.2">
      <c r="A125" s="19" t="s">
        <v>141</v>
      </c>
      <c r="B125" s="14">
        <v>11152.4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5">
        <v>11152.4</v>
      </c>
      <c r="J125" s="14">
        <v>570.88</v>
      </c>
      <c r="K125" s="14">
        <v>1988.42</v>
      </c>
      <c r="L125" s="14">
        <v>148.69999999999999</v>
      </c>
      <c r="M125" s="14">
        <v>0</v>
      </c>
      <c r="N125" s="14">
        <v>0</v>
      </c>
      <c r="O125" s="14">
        <v>0</v>
      </c>
      <c r="P125" s="15">
        <v>2708</v>
      </c>
      <c r="Q125" s="15">
        <v>8444.4</v>
      </c>
      <c r="R125" s="20"/>
    </row>
    <row r="126" spans="1:18" s="17" customFormat="1" ht="15" customHeight="1" x14ac:dyDescent="0.2">
      <c r="A126" s="19" t="s">
        <v>142</v>
      </c>
      <c r="B126" s="14">
        <v>3792.6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5">
        <v>3792.6</v>
      </c>
      <c r="J126" s="14">
        <v>417.18</v>
      </c>
      <c r="K126" s="14">
        <v>151.51</v>
      </c>
      <c r="L126" s="14">
        <v>9.5</v>
      </c>
      <c r="M126" s="14">
        <v>0</v>
      </c>
      <c r="N126" s="14">
        <v>0</v>
      </c>
      <c r="O126" s="14">
        <v>0</v>
      </c>
      <c r="P126" s="15">
        <v>578.19000000000005</v>
      </c>
      <c r="Q126" s="15">
        <v>3214.41</v>
      </c>
      <c r="R126" s="20"/>
    </row>
    <row r="127" spans="1:18" s="17" customFormat="1" ht="15" customHeight="1" x14ac:dyDescent="0.2">
      <c r="A127" s="19" t="s">
        <v>143</v>
      </c>
      <c r="B127" s="14">
        <v>2000.04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>
        <v>2000.04</v>
      </c>
      <c r="J127" s="14">
        <v>180</v>
      </c>
      <c r="K127" s="14">
        <v>0</v>
      </c>
      <c r="L127" s="14">
        <v>129.5</v>
      </c>
      <c r="M127" s="14">
        <v>0</v>
      </c>
      <c r="N127" s="14">
        <v>0</v>
      </c>
      <c r="O127" s="14">
        <v>0</v>
      </c>
      <c r="P127" s="15">
        <v>309.5</v>
      </c>
      <c r="Q127" s="15">
        <v>1690.54</v>
      </c>
      <c r="R127" s="20"/>
    </row>
    <row r="128" spans="1:18" s="17" customFormat="1" ht="15" customHeight="1" x14ac:dyDescent="0.2">
      <c r="A128" s="19" t="s">
        <v>144</v>
      </c>
      <c r="B128" s="14">
        <v>2000.04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5">
        <v>2000.04</v>
      </c>
      <c r="J128" s="14">
        <v>180</v>
      </c>
      <c r="K128" s="14">
        <v>0</v>
      </c>
      <c r="L128" s="14">
        <v>9.5</v>
      </c>
      <c r="M128" s="14">
        <v>0</v>
      </c>
      <c r="N128" s="14">
        <v>0</v>
      </c>
      <c r="O128" s="14">
        <v>0</v>
      </c>
      <c r="P128" s="15">
        <v>189.5</v>
      </c>
      <c r="Q128" s="15">
        <v>1810.54</v>
      </c>
      <c r="R128" s="20"/>
    </row>
    <row r="129" spans="1:19" s="17" customFormat="1" ht="15" customHeight="1" x14ac:dyDescent="0.2">
      <c r="A129" s="19" t="s">
        <v>145</v>
      </c>
      <c r="B129" s="14">
        <v>400.01</v>
      </c>
      <c r="C129" s="14">
        <v>2161.52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>
        <v>2561.5299999999997</v>
      </c>
      <c r="J129" s="14">
        <v>230.53</v>
      </c>
      <c r="K129" s="14">
        <v>0</v>
      </c>
      <c r="L129" s="14">
        <v>24.490000000000002</v>
      </c>
      <c r="M129" s="14">
        <v>20</v>
      </c>
      <c r="N129" s="14">
        <v>1966.99</v>
      </c>
      <c r="O129" s="14">
        <v>0</v>
      </c>
      <c r="P129" s="15">
        <v>2242.0100000000002</v>
      </c>
      <c r="Q129" s="15">
        <v>319.51999999999953</v>
      </c>
      <c r="R129" s="20"/>
    </row>
    <row r="130" spans="1:19" s="17" customFormat="1" ht="15" customHeight="1" x14ac:dyDescent="0.2">
      <c r="A130" s="21" t="s">
        <v>146</v>
      </c>
      <c r="B130" s="14">
        <v>1244.5</v>
      </c>
      <c r="C130" s="14">
        <v>418.64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5">
        <v>1663.1399999999999</v>
      </c>
      <c r="J130" s="14">
        <v>149.68</v>
      </c>
      <c r="K130" s="14">
        <v>0</v>
      </c>
      <c r="L130" s="14">
        <v>7.1</v>
      </c>
      <c r="M130" s="14">
        <v>0</v>
      </c>
      <c r="N130" s="14">
        <v>385.15</v>
      </c>
      <c r="O130" s="14">
        <v>0</v>
      </c>
      <c r="P130" s="15">
        <v>541.92999999999995</v>
      </c>
      <c r="Q130" s="15">
        <v>1121.21</v>
      </c>
      <c r="R130" s="20"/>
    </row>
    <row r="131" spans="1:19" s="17" customFormat="1" ht="15" customHeight="1" x14ac:dyDescent="0.2">
      <c r="A131" s="19" t="s">
        <v>147</v>
      </c>
      <c r="B131" s="14">
        <v>1866.7</v>
      </c>
      <c r="C131" s="14">
        <v>183.96</v>
      </c>
      <c r="D131" s="14">
        <v>0</v>
      </c>
      <c r="E131" s="14">
        <v>0</v>
      </c>
      <c r="F131" s="14">
        <v>0</v>
      </c>
      <c r="G131" s="14">
        <v>10.44</v>
      </c>
      <c r="H131" s="14">
        <v>0</v>
      </c>
      <c r="I131" s="15">
        <v>2061.1</v>
      </c>
      <c r="J131" s="14">
        <v>185.49</v>
      </c>
      <c r="K131" s="14">
        <v>0</v>
      </c>
      <c r="L131" s="14">
        <v>119.73</v>
      </c>
      <c r="M131" s="14">
        <v>0</v>
      </c>
      <c r="N131" s="14">
        <v>169.25</v>
      </c>
      <c r="O131" s="14">
        <v>0</v>
      </c>
      <c r="P131" s="15">
        <v>474.47</v>
      </c>
      <c r="Q131" s="15">
        <v>1586.6299999999999</v>
      </c>
      <c r="R131" s="20"/>
    </row>
    <row r="132" spans="1:19" s="17" customFormat="1" ht="15" customHeight="1" x14ac:dyDescent="0.2">
      <c r="A132" s="19" t="s">
        <v>148</v>
      </c>
      <c r="B132" s="14">
        <v>11152.4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5">
        <v>11152.4</v>
      </c>
      <c r="J132" s="14">
        <v>570.88</v>
      </c>
      <c r="K132" s="14">
        <v>2040.56</v>
      </c>
      <c r="L132" s="14">
        <v>9.5</v>
      </c>
      <c r="M132" s="14">
        <v>0</v>
      </c>
      <c r="N132" s="14">
        <v>0</v>
      </c>
      <c r="O132" s="14">
        <v>0</v>
      </c>
      <c r="P132" s="15">
        <v>2620.94</v>
      </c>
      <c r="Q132" s="15">
        <v>8531.4599999999991</v>
      </c>
      <c r="R132" s="20"/>
    </row>
    <row r="133" spans="1:19" s="17" customFormat="1" ht="15" customHeight="1" x14ac:dyDescent="0.2">
      <c r="A133" s="19" t="s">
        <v>149</v>
      </c>
      <c r="B133" s="14">
        <v>3792.6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5">
        <v>3792.6</v>
      </c>
      <c r="J133" s="14">
        <v>417.18</v>
      </c>
      <c r="K133" s="14">
        <v>151.51</v>
      </c>
      <c r="L133" s="14">
        <v>102.3</v>
      </c>
      <c r="M133" s="14">
        <v>0</v>
      </c>
      <c r="N133" s="14">
        <v>0</v>
      </c>
      <c r="O133" s="14">
        <v>0</v>
      </c>
      <c r="P133" s="15">
        <v>670.99</v>
      </c>
      <c r="Q133" s="15">
        <v>3121.6099999999997</v>
      </c>
      <c r="R133" s="20"/>
    </row>
    <row r="134" spans="1:19" s="17" customFormat="1" ht="15" customHeight="1" x14ac:dyDescent="0.2">
      <c r="A134" s="19" t="s">
        <v>150</v>
      </c>
      <c r="B134" s="14">
        <v>2120.04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5">
        <v>2120.04</v>
      </c>
      <c r="J134" s="14">
        <v>180</v>
      </c>
      <c r="K134" s="14">
        <v>0</v>
      </c>
      <c r="L134" s="14">
        <v>129.5</v>
      </c>
      <c r="M134" s="14">
        <v>0</v>
      </c>
      <c r="N134" s="14">
        <v>0</v>
      </c>
      <c r="O134" s="14">
        <v>0</v>
      </c>
      <c r="P134" s="15">
        <v>309.5</v>
      </c>
      <c r="Q134" s="15">
        <v>1810.54</v>
      </c>
      <c r="R134" s="20"/>
    </row>
    <row r="135" spans="1:19" s="17" customFormat="1" ht="15" customHeight="1" x14ac:dyDescent="0.2">
      <c r="A135" s="19" t="s">
        <v>151</v>
      </c>
      <c r="B135" s="14">
        <v>2000.04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5">
        <v>2000.04</v>
      </c>
      <c r="J135" s="14">
        <v>180</v>
      </c>
      <c r="K135" s="14">
        <v>0</v>
      </c>
      <c r="L135" s="14">
        <v>129.5</v>
      </c>
      <c r="M135" s="14">
        <v>0</v>
      </c>
      <c r="N135" s="14">
        <v>0</v>
      </c>
      <c r="O135" s="14">
        <v>0</v>
      </c>
      <c r="P135" s="15">
        <v>309.5</v>
      </c>
      <c r="Q135" s="15">
        <v>1690.54</v>
      </c>
      <c r="R135" s="20"/>
    </row>
    <row r="136" spans="1:19" s="17" customFormat="1" ht="15" customHeight="1" thickBot="1" x14ac:dyDescent="0.25">
      <c r="A136" s="22" t="s">
        <v>152</v>
      </c>
      <c r="B136" s="23">
        <v>674462.12000000023</v>
      </c>
      <c r="C136" s="23">
        <v>56467.539999999994</v>
      </c>
      <c r="D136" s="23">
        <v>11616.67</v>
      </c>
      <c r="E136" s="23">
        <v>0</v>
      </c>
      <c r="F136" s="23">
        <v>0</v>
      </c>
      <c r="G136" s="23">
        <v>1135.51</v>
      </c>
      <c r="H136" s="23">
        <v>6563.3900000000012</v>
      </c>
      <c r="I136" s="23">
        <v>750245.23000000033</v>
      </c>
      <c r="J136" s="23">
        <v>46809.469999999972</v>
      </c>
      <c r="K136" s="23">
        <v>95786.37999999999</v>
      </c>
      <c r="L136" s="23">
        <v>11592.190000000002</v>
      </c>
      <c r="M136" s="23">
        <v>467.28000000000003</v>
      </c>
      <c r="N136" s="23">
        <v>57235</v>
      </c>
      <c r="O136" s="23">
        <v>0</v>
      </c>
      <c r="P136" s="23">
        <v>211890.32000000007</v>
      </c>
      <c r="Q136" s="23">
        <v>538354.9099999998</v>
      </c>
      <c r="R136" s="24"/>
    </row>
    <row r="139" spans="1:19" ht="13.5" thickBot="1" x14ac:dyDescent="0.25"/>
    <row r="140" spans="1:19" s="1" customFormat="1" ht="29.25" thickBot="1" x14ac:dyDescent="0.5">
      <c r="A140" s="3" t="s">
        <v>153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5"/>
      <c r="S140" s="6"/>
    </row>
    <row r="141" spans="1:19" ht="13.5" thickBot="1" x14ac:dyDescent="0.25"/>
    <row r="142" spans="1:19" s="12" customFormat="1" ht="38.25" x14ac:dyDescent="0.2">
      <c r="A142" s="7" t="s">
        <v>1</v>
      </c>
      <c r="B142" s="8" t="s">
        <v>2</v>
      </c>
      <c r="C142" s="8" t="s">
        <v>3</v>
      </c>
      <c r="D142" s="10" t="s">
        <v>4</v>
      </c>
      <c r="E142" s="10" t="s">
        <v>154</v>
      </c>
      <c r="F142" s="10" t="s">
        <v>154</v>
      </c>
      <c r="G142" s="10" t="s">
        <v>7</v>
      </c>
      <c r="H142" s="8" t="s">
        <v>8</v>
      </c>
      <c r="I142" s="8" t="s">
        <v>155</v>
      </c>
      <c r="J142" s="8" t="s">
        <v>9</v>
      </c>
      <c r="K142" s="8" t="s">
        <v>10</v>
      </c>
      <c r="L142" s="8" t="s">
        <v>11</v>
      </c>
      <c r="M142" s="10" t="s">
        <v>12</v>
      </c>
      <c r="N142" s="10" t="s">
        <v>13</v>
      </c>
      <c r="O142" s="10" t="s">
        <v>14</v>
      </c>
      <c r="P142" s="10" t="s">
        <v>15</v>
      </c>
      <c r="Q142" s="10" t="s">
        <v>16</v>
      </c>
      <c r="R142" s="25" t="s">
        <v>17</v>
      </c>
      <c r="S142" s="11" t="s">
        <v>18</v>
      </c>
    </row>
    <row r="143" spans="1:19" s="17" customFormat="1" ht="15" customHeight="1" x14ac:dyDescent="0.2">
      <c r="A143" s="19" t="s">
        <v>156</v>
      </c>
      <c r="B143" s="14">
        <v>133.34</v>
      </c>
      <c r="C143" s="14">
        <v>1526.17</v>
      </c>
      <c r="D143" s="14">
        <v>166.67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5">
        <v>1826.18</v>
      </c>
      <c r="K143" s="14">
        <v>38.770000000000003</v>
      </c>
      <c r="L143" s="14">
        <v>0</v>
      </c>
      <c r="M143" s="14">
        <v>1000.5300000000001</v>
      </c>
      <c r="N143" s="14">
        <v>0</v>
      </c>
      <c r="O143" s="14">
        <v>169.89</v>
      </c>
      <c r="P143" s="14">
        <v>0</v>
      </c>
      <c r="Q143" s="15">
        <v>1209.19</v>
      </c>
      <c r="R143" s="15">
        <v>616.99</v>
      </c>
      <c r="S143" s="20" t="s">
        <v>157</v>
      </c>
    </row>
    <row r="144" spans="1:19" s="17" customFormat="1" ht="15" customHeight="1" thickBot="1" x14ac:dyDescent="0.25">
      <c r="A144" s="22" t="s">
        <v>152</v>
      </c>
      <c r="B144" s="23">
        <v>133.34</v>
      </c>
      <c r="C144" s="23">
        <v>1526.17</v>
      </c>
      <c r="D144" s="23">
        <v>166.67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1826.18</v>
      </c>
      <c r="K144" s="23">
        <v>38.770000000000003</v>
      </c>
      <c r="L144" s="23">
        <v>0</v>
      </c>
      <c r="M144" s="23">
        <v>1000.5300000000001</v>
      </c>
      <c r="N144" s="23">
        <v>0</v>
      </c>
      <c r="O144" s="23">
        <v>169.89</v>
      </c>
      <c r="P144" s="23">
        <v>0</v>
      </c>
      <c r="Q144" s="23">
        <v>1209.19</v>
      </c>
      <c r="R144" s="23">
        <v>616.99</v>
      </c>
      <c r="S144" s="24"/>
    </row>
  </sheetData>
  <mergeCells count="2">
    <mergeCell ref="Q2:R2"/>
    <mergeCell ref="R140:S140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02-16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cp:lastPrinted>2017-02-20T02:48:34Z</cp:lastPrinted>
  <dcterms:created xsi:type="dcterms:W3CDTF">2017-02-20T02:47:34Z</dcterms:created>
  <dcterms:modified xsi:type="dcterms:W3CDTF">2017-02-20T02:48:40Z</dcterms:modified>
</cp:coreProperties>
</file>