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12-2022" sheetId="1" r:id="rId1"/>
  </sheets>
  <externalReferences>
    <externalReference r:id="rId2"/>
  </externalReferences>
  <definedNames>
    <definedName name="_xlnm._FilterDatabase" localSheetId="0" hidden="1">'FP 12-2022'!$A$4:$R$4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O6" i="1" s="1"/>
  <c r="G7" i="1"/>
  <c r="O7" i="1" s="1"/>
  <c r="G8" i="1"/>
  <c r="O8" i="1" s="1"/>
  <c r="G9" i="1"/>
  <c r="O9" i="1" s="1"/>
  <c r="G5" i="1"/>
  <c r="O5" i="1" s="1"/>
  <c r="N6" i="1"/>
  <c r="N7" i="1"/>
  <c r="N8" i="1"/>
  <c r="N9" i="1"/>
  <c r="N5" i="1"/>
  <c r="K10" i="1" l="1"/>
  <c r="E10" i="1"/>
  <c r="F10" i="1"/>
  <c r="N10" i="1"/>
  <c r="M10" i="1"/>
  <c r="L10" i="1"/>
  <c r="J10" i="1"/>
  <c r="I10" i="1"/>
  <c r="H10" i="1"/>
  <c r="G10" i="1"/>
  <c r="D10" i="1"/>
  <c r="C10" i="1"/>
  <c r="B10" i="1"/>
  <c r="O10" i="1" l="1"/>
</calcChain>
</file>

<file path=xl/sharedStrings.xml><?xml version="1.0" encoding="utf-8"?>
<sst xmlns="http://schemas.openxmlformats.org/spreadsheetml/2006/main" count="23" uniqueCount="23">
  <si>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</si>
  <si>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</si>
  <si>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</si>
  <si>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</si>
  <si>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</si>
  <si>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</si>
  <si>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</si>
  <si>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</si>
  <si>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</si>
  <si>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</si>
  <si>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</si>
  <si>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</si>
  <si>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</si>
  <si>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</si>
  <si>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</si>
  <si>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</si>
  <si>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Arthur Felipe Roberto Guimarães</t>
  </si>
  <si>
    <t>Denise Gomes de Jesus Silva</t>
  </si>
  <si>
    <t>Gabriel dos Santos Souza</t>
  </si>
  <si>
    <t>Sophia Moore Motta Ramos</t>
  </si>
  <si>
    <t>Vitoria Camilly da Silva</t>
  </si>
  <si>
    <t>Total</t>
  </si>
  <si>
    <t>FOLHA DE PAGAMENTO - APRENDIZES - DEZEMBRO/2022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</si>
</sst>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9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6" fillId="0" borderId="8" xfId="2" applyFon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" sqref="F4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7" customWidth="1"/>
    <col min="14" max="15" width="17.7109375" customWidth="1"/>
    <col min="16" max="16" width="25.28515625" customWidth="1"/>
    <col min="17" max="18" width="23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27"/>
      <c r="P2" s="28"/>
    </row>
    <row r="3" spans="1:18" ht="13.5" thickBot="1" x14ac:dyDescent="0.25"/>
    <row r="4" spans="1:18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11" t="s">
        <v>5</v>
      </c>
      <c r="G4" s="9" t="s">
        <v>6</v>
      </c>
      <c r="H4" s="9" t="s">
        <v>7</v>
      </c>
      <c r="I4" s="9" t="s">
        <v>8</v>
      </c>
      <c r="J4" s="11" t="s">
        <v>9</v>
      </c>
      <c r="K4" s="11" t="s">
        <v>10</v>
      </c>
      <c r="L4" s="11" t="s">
        <v>11</v>
      </c>
      <c r="M4" s="10" t="s">
        <v>12</v>
      </c>
      <c r="N4" s="11" t="s">
        <v>13</v>
      </c>
      <c r="O4" s="11" t="s">
        <v>14</v>
      </c>
      <c r="P4" s="12" t="s">
        <v>15</v>
      </c>
    </row>
    <row r="5" spans="1:18" s="19" customFormat="1" ht="15" customHeight="1" x14ac:dyDescent="0.2">
      <c r="A5" s="14" t="s">
        <v>16</v>
      </c>
      <c r="B5" s="15">
        <v>782.74</v>
      </c>
      <c r="C5" s="15">
        <v>0</v>
      </c>
      <c r="D5" s="15">
        <v>391.43</v>
      </c>
      <c r="E5" s="15">
        <v>0</v>
      </c>
      <c r="F5" s="15">
        <v>0</v>
      </c>
      <c r="G5" s="16">
        <f>SUM(B5:F5)</f>
        <v>1174.17</v>
      </c>
      <c r="H5" s="15">
        <v>88.11</v>
      </c>
      <c r="I5" s="15">
        <v>0</v>
      </c>
      <c r="J5" s="15">
        <v>61.84</v>
      </c>
      <c r="K5" s="15">
        <v>0</v>
      </c>
      <c r="L5" s="15">
        <v>0</v>
      </c>
      <c r="M5" s="17">
        <v>195.69</v>
      </c>
      <c r="N5" s="16">
        <f>SUM(H5:M5)</f>
        <v>345.64</v>
      </c>
      <c r="O5" s="16">
        <f>G5-N5</f>
        <v>828.53000000000009</v>
      </c>
      <c r="P5" s="20"/>
      <c r="Q5" s="13"/>
    </row>
    <row r="6" spans="1:18" s="19" customFormat="1" ht="15" customHeight="1" x14ac:dyDescent="0.2">
      <c r="A6" s="14" t="s">
        <v>17</v>
      </c>
      <c r="B6" s="15">
        <v>782.74</v>
      </c>
      <c r="C6" s="15">
        <v>0</v>
      </c>
      <c r="D6" s="15">
        <v>391.37</v>
      </c>
      <c r="E6" s="15">
        <v>0</v>
      </c>
      <c r="F6" s="15">
        <v>0</v>
      </c>
      <c r="G6" s="16">
        <f t="shared" ref="G6:G9" si="0">SUM(B6:F6)</f>
        <v>1174.1100000000001</v>
      </c>
      <c r="H6" s="15">
        <v>88.05</v>
      </c>
      <c r="I6" s="15">
        <v>0</v>
      </c>
      <c r="J6" s="15">
        <v>61.84</v>
      </c>
      <c r="K6" s="15">
        <v>0</v>
      </c>
      <c r="L6" s="15">
        <v>0</v>
      </c>
      <c r="M6" s="17">
        <v>195.69</v>
      </c>
      <c r="N6" s="16">
        <f t="shared" ref="N6:N9" si="1">SUM(H6:M6)</f>
        <v>345.58</v>
      </c>
      <c r="O6" s="16">
        <f t="shared" ref="O6:O9" si="2">G6-N6</f>
        <v>828.5300000000002</v>
      </c>
      <c r="P6" s="18"/>
      <c r="Q6" s="13"/>
    </row>
    <row r="7" spans="1:18" s="19" customFormat="1" ht="15" customHeight="1" x14ac:dyDescent="0.2">
      <c r="A7" s="14" t="s">
        <v>18</v>
      </c>
      <c r="B7" s="15">
        <v>782.74</v>
      </c>
      <c r="C7" s="15">
        <v>0</v>
      </c>
      <c r="D7" s="15">
        <v>391.37</v>
      </c>
      <c r="E7" s="15">
        <v>0</v>
      </c>
      <c r="F7" s="15">
        <v>0</v>
      </c>
      <c r="G7" s="16">
        <f t="shared" si="0"/>
        <v>1174.1100000000001</v>
      </c>
      <c r="H7" s="15">
        <v>88.05</v>
      </c>
      <c r="I7" s="15">
        <v>0</v>
      </c>
      <c r="J7" s="15">
        <v>61.84</v>
      </c>
      <c r="K7" s="15">
        <v>0</v>
      </c>
      <c r="L7" s="15">
        <v>0</v>
      </c>
      <c r="M7" s="17">
        <v>195.69</v>
      </c>
      <c r="N7" s="16">
        <f t="shared" si="1"/>
        <v>345.58</v>
      </c>
      <c r="O7" s="16">
        <f t="shared" si="2"/>
        <v>828.5300000000002</v>
      </c>
      <c r="P7" s="20"/>
      <c r="Q7" s="13"/>
    </row>
    <row r="8" spans="1:18" s="19" customFormat="1" ht="15" customHeight="1" x14ac:dyDescent="0.2">
      <c r="A8" s="21" t="s">
        <v>19</v>
      </c>
      <c r="B8" s="15">
        <v>782.74</v>
      </c>
      <c r="C8" s="15">
        <v>0</v>
      </c>
      <c r="D8" s="15">
        <v>391.37</v>
      </c>
      <c r="E8" s="15">
        <v>0</v>
      </c>
      <c r="F8" s="15">
        <v>0</v>
      </c>
      <c r="G8" s="16">
        <f t="shared" si="0"/>
        <v>1174.1100000000001</v>
      </c>
      <c r="H8" s="15">
        <v>88.05</v>
      </c>
      <c r="I8" s="15">
        <v>0</v>
      </c>
      <c r="J8" s="15">
        <v>61.7</v>
      </c>
      <c r="K8" s="15">
        <v>0</v>
      </c>
      <c r="L8" s="15">
        <v>0</v>
      </c>
      <c r="M8" s="17">
        <v>195.69</v>
      </c>
      <c r="N8" s="16">
        <f t="shared" si="1"/>
        <v>345.44</v>
      </c>
      <c r="O8" s="16">
        <f t="shared" si="2"/>
        <v>828.67000000000007</v>
      </c>
      <c r="P8" s="22"/>
      <c r="Q8" s="13"/>
    </row>
    <row r="9" spans="1:18" s="19" customFormat="1" ht="15" customHeight="1" x14ac:dyDescent="0.2">
      <c r="A9" s="21" t="s">
        <v>20</v>
      </c>
      <c r="B9" s="15">
        <v>782.74</v>
      </c>
      <c r="C9" s="15">
        <v>0</v>
      </c>
      <c r="D9" s="15">
        <v>391.37</v>
      </c>
      <c r="E9" s="15">
        <v>0</v>
      </c>
      <c r="F9" s="15">
        <v>0</v>
      </c>
      <c r="G9" s="16">
        <f t="shared" si="0"/>
        <v>1174.1100000000001</v>
      </c>
      <c r="H9" s="15">
        <v>88.05</v>
      </c>
      <c r="I9" s="15">
        <v>0</v>
      </c>
      <c r="J9" s="15">
        <v>61.84</v>
      </c>
      <c r="K9" s="15">
        <v>0</v>
      </c>
      <c r="L9" s="15">
        <v>0</v>
      </c>
      <c r="M9" s="17">
        <v>195.69</v>
      </c>
      <c r="N9" s="16">
        <f t="shared" si="1"/>
        <v>345.58</v>
      </c>
      <c r="O9" s="16">
        <f t="shared" si="2"/>
        <v>828.5300000000002</v>
      </c>
      <c r="P9" s="22"/>
      <c r="Q9" s="13"/>
    </row>
    <row r="10" spans="1:18" s="19" customFormat="1" ht="15" customHeight="1" thickBot="1" x14ac:dyDescent="0.25">
      <c r="A10" s="23" t="s">
        <v>21</v>
      </c>
      <c r="B10" s="24">
        <f t="shared" ref="B10:N10" si="3">SUM(B5:B9)</f>
        <v>3913.7</v>
      </c>
      <c r="C10" s="24">
        <f t="shared" si="3"/>
        <v>0</v>
      </c>
      <c r="D10" s="24">
        <f t="shared" si="3"/>
        <v>1956.9099999999999</v>
      </c>
      <c r="E10" s="24">
        <f t="shared" si="3"/>
        <v>0</v>
      </c>
      <c r="F10" s="24">
        <f t="shared" si="3"/>
        <v>0</v>
      </c>
      <c r="G10" s="24">
        <f t="shared" si="3"/>
        <v>5870.6100000000006</v>
      </c>
      <c r="H10" s="24">
        <f t="shared" si="3"/>
        <v>440.31</v>
      </c>
      <c r="I10" s="24">
        <f t="shared" si="3"/>
        <v>0</v>
      </c>
      <c r="J10" s="24">
        <f t="shared" si="3"/>
        <v>309.06000000000006</v>
      </c>
      <c r="K10" s="24">
        <f t="shared" si="3"/>
        <v>0</v>
      </c>
      <c r="L10" s="24">
        <f t="shared" si="3"/>
        <v>0</v>
      </c>
      <c r="M10" s="25">
        <f t="shared" si="3"/>
        <v>978.45</v>
      </c>
      <c r="N10" s="24">
        <f t="shared" si="3"/>
        <v>1727.82</v>
      </c>
      <c r="O10" s="24">
        <f>SUM(O5:O9)</f>
        <v>4142.7900000000009</v>
      </c>
      <c r="P10" s="26"/>
    </row>
    <row r="12" spans="1:18" x14ac:dyDescent="0.2">
      <c r="L12" s="7"/>
      <c r="M12"/>
    </row>
    <row r="13" spans="1:18" x14ac:dyDescent="0.2">
      <c r="L13" s="7"/>
      <c r="M13"/>
    </row>
    <row r="14" spans="1:18" x14ac:dyDescent="0.2">
      <c r="L14" s="7"/>
      <c r="M14"/>
      <c r="P14" s="13"/>
    </row>
    <row r="15" spans="1:18" x14ac:dyDescent="0.2">
      <c r="Q15" s="13"/>
    </row>
    <row r="16" spans="1:18" x14ac:dyDescent="0.2">
      <c r="Q16" s="13"/>
    </row>
    <row r="17" spans="17:17" x14ac:dyDescent="0.2">
      <c r="Q17" s="13"/>
    </row>
    <row r="18" spans="17:17" x14ac:dyDescent="0.2">
      <c r="Q18" s="19"/>
    </row>
    <row r="19" spans="17:17" x14ac:dyDescent="0.2">
      <c r="Q19" s="13"/>
    </row>
    <row r="20" spans="17:17" x14ac:dyDescent="0.2">
      <c r="Q20" s="13"/>
    </row>
    <row r="21" spans="17:17" x14ac:dyDescent="0.2">
      <c r="Q21" s="19"/>
    </row>
  </sheetData>
  <autoFilter ref="A4:R4">
    <sortState ref="A5:T173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12-2022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joyce.rosa</cp:lastModifiedBy>
  <cp:lastPrinted>2022-08-10T21:02:13Z</cp:lastPrinted>
  <dcterms:created xsi:type="dcterms:W3CDTF">2022-08-10T20:58:48Z</dcterms:created>
  <dcterms:modified xsi:type="dcterms:W3CDTF">2023-01-05T17:49:02Z</dcterms:modified>
</cp:coreProperties>
</file>