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9-2022" sheetId="1" r:id="rId1"/>
  </sheets>
  <externalReferences>
    <externalReference r:id="rId2"/>
  </externalReferences>
  <definedNames>
    <definedName name="_xlnm._FilterDatabase" localSheetId="0" hidden="1">'FP 09-2022'!$A$4:$T$4</definedName>
    <definedName name="BaseDados">[1]Base!$B$6:$BH$301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0" i="1" l="1"/>
  <c r="C160" i="1"/>
  <c r="D160" i="1"/>
  <c r="E160" i="1"/>
  <c r="F160" i="1"/>
  <c r="G160" i="1"/>
  <c r="H160" i="1"/>
  <c r="J160" i="1"/>
  <c r="K160" i="1"/>
  <c r="L160" i="1"/>
  <c r="M160" i="1"/>
  <c r="N160" i="1"/>
  <c r="O160" i="1"/>
  <c r="P159" i="1" l="1"/>
  <c r="I159" i="1"/>
  <c r="P158" i="1"/>
  <c r="I158" i="1"/>
  <c r="P157" i="1"/>
  <c r="I157" i="1"/>
  <c r="P156" i="1"/>
  <c r="I156" i="1"/>
  <c r="P155" i="1"/>
  <c r="I155" i="1"/>
  <c r="P154" i="1"/>
  <c r="I154" i="1"/>
  <c r="P153" i="1"/>
  <c r="I153" i="1"/>
  <c r="P152" i="1"/>
  <c r="I152" i="1"/>
  <c r="P151" i="1"/>
  <c r="I151" i="1"/>
  <c r="P150" i="1"/>
  <c r="I150" i="1"/>
  <c r="P149" i="1"/>
  <c r="I149" i="1"/>
  <c r="P148" i="1"/>
  <c r="I148" i="1"/>
  <c r="P147" i="1"/>
  <c r="I147" i="1"/>
  <c r="P146" i="1"/>
  <c r="I146" i="1"/>
  <c r="P145" i="1"/>
  <c r="I145" i="1"/>
  <c r="P144" i="1"/>
  <c r="I144" i="1"/>
  <c r="P143" i="1"/>
  <c r="I143" i="1"/>
  <c r="P142" i="1"/>
  <c r="I142" i="1"/>
  <c r="P141" i="1"/>
  <c r="I141" i="1"/>
  <c r="P140" i="1"/>
  <c r="I140" i="1"/>
  <c r="P139" i="1"/>
  <c r="I139" i="1"/>
  <c r="P138" i="1"/>
  <c r="I138" i="1"/>
  <c r="P137" i="1"/>
  <c r="I137" i="1"/>
  <c r="P136" i="1"/>
  <c r="I136" i="1"/>
  <c r="P135" i="1"/>
  <c r="I135" i="1"/>
  <c r="P134" i="1"/>
  <c r="I134" i="1"/>
  <c r="P133" i="1"/>
  <c r="I133" i="1"/>
  <c r="P132" i="1"/>
  <c r="I132" i="1"/>
  <c r="P131" i="1"/>
  <c r="I131" i="1"/>
  <c r="P130" i="1"/>
  <c r="I130" i="1"/>
  <c r="P129" i="1"/>
  <c r="I129" i="1"/>
  <c r="P128" i="1"/>
  <c r="I128" i="1"/>
  <c r="P127" i="1"/>
  <c r="I127" i="1"/>
  <c r="P126" i="1"/>
  <c r="I126" i="1"/>
  <c r="P125" i="1"/>
  <c r="I125" i="1"/>
  <c r="P124" i="1"/>
  <c r="I124" i="1"/>
  <c r="P123" i="1"/>
  <c r="I123" i="1"/>
  <c r="P122" i="1"/>
  <c r="I122" i="1"/>
  <c r="P121" i="1"/>
  <c r="I121" i="1"/>
  <c r="P120" i="1"/>
  <c r="I120" i="1"/>
  <c r="P119" i="1"/>
  <c r="I119" i="1"/>
  <c r="P118" i="1"/>
  <c r="I118" i="1"/>
  <c r="P117" i="1"/>
  <c r="I117" i="1"/>
  <c r="P116" i="1"/>
  <c r="I116" i="1"/>
  <c r="P115" i="1"/>
  <c r="I115" i="1"/>
  <c r="P114" i="1"/>
  <c r="I114" i="1"/>
  <c r="P113" i="1"/>
  <c r="I113" i="1"/>
  <c r="P112" i="1"/>
  <c r="I112" i="1"/>
  <c r="P111" i="1"/>
  <c r="I111" i="1"/>
  <c r="P110" i="1"/>
  <c r="I110" i="1"/>
  <c r="P109" i="1"/>
  <c r="I109" i="1"/>
  <c r="P108" i="1"/>
  <c r="I108" i="1"/>
  <c r="P107" i="1"/>
  <c r="I107" i="1"/>
  <c r="P106" i="1"/>
  <c r="I106" i="1"/>
  <c r="P105" i="1"/>
  <c r="I105" i="1"/>
  <c r="P104" i="1"/>
  <c r="I104" i="1"/>
  <c r="P103" i="1"/>
  <c r="I103" i="1"/>
  <c r="P102" i="1"/>
  <c r="I102" i="1"/>
  <c r="P101" i="1"/>
  <c r="I101" i="1"/>
  <c r="P100" i="1"/>
  <c r="I100" i="1"/>
  <c r="P99" i="1"/>
  <c r="I99" i="1"/>
  <c r="P98" i="1"/>
  <c r="I98" i="1"/>
  <c r="P97" i="1"/>
  <c r="I97" i="1"/>
  <c r="P96" i="1"/>
  <c r="I96" i="1"/>
  <c r="P95" i="1"/>
  <c r="I95" i="1"/>
  <c r="P94" i="1"/>
  <c r="I94" i="1"/>
  <c r="P93" i="1"/>
  <c r="I93" i="1"/>
  <c r="P92" i="1"/>
  <c r="I92" i="1"/>
  <c r="P91" i="1"/>
  <c r="I91" i="1"/>
  <c r="P90" i="1"/>
  <c r="I90" i="1"/>
  <c r="P89" i="1"/>
  <c r="I89" i="1"/>
  <c r="P88" i="1"/>
  <c r="I88" i="1"/>
  <c r="P87" i="1"/>
  <c r="I87" i="1"/>
  <c r="P86" i="1"/>
  <c r="I86" i="1"/>
  <c r="P85" i="1"/>
  <c r="I85" i="1"/>
  <c r="P84" i="1"/>
  <c r="I84" i="1"/>
  <c r="P83" i="1"/>
  <c r="I83" i="1"/>
  <c r="P82" i="1"/>
  <c r="I82" i="1"/>
  <c r="P81" i="1"/>
  <c r="I81" i="1"/>
  <c r="P80" i="1"/>
  <c r="I80" i="1"/>
  <c r="P79" i="1"/>
  <c r="I79" i="1"/>
  <c r="P78" i="1"/>
  <c r="I78" i="1"/>
  <c r="P77" i="1"/>
  <c r="I77" i="1"/>
  <c r="P76" i="1"/>
  <c r="I76" i="1"/>
  <c r="P75" i="1"/>
  <c r="I75" i="1"/>
  <c r="P74" i="1"/>
  <c r="I74" i="1"/>
  <c r="P73" i="1"/>
  <c r="I73" i="1"/>
  <c r="P72" i="1"/>
  <c r="I72" i="1"/>
  <c r="P71" i="1"/>
  <c r="I71" i="1"/>
  <c r="P70" i="1"/>
  <c r="I70" i="1"/>
  <c r="P69" i="1"/>
  <c r="I69" i="1"/>
  <c r="P68" i="1"/>
  <c r="I68" i="1"/>
  <c r="P67" i="1"/>
  <c r="I67" i="1"/>
  <c r="P66" i="1"/>
  <c r="I66" i="1"/>
  <c r="P65" i="1"/>
  <c r="I65" i="1"/>
  <c r="P64" i="1"/>
  <c r="I64" i="1"/>
  <c r="P63" i="1"/>
  <c r="I63" i="1"/>
  <c r="P62" i="1"/>
  <c r="I62" i="1"/>
  <c r="P61" i="1"/>
  <c r="I61" i="1"/>
  <c r="P60" i="1"/>
  <c r="I60" i="1"/>
  <c r="P59" i="1"/>
  <c r="I59" i="1"/>
  <c r="P58" i="1"/>
  <c r="I58" i="1"/>
  <c r="P57" i="1"/>
  <c r="I57" i="1"/>
  <c r="P56" i="1"/>
  <c r="I56" i="1"/>
  <c r="P55" i="1"/>
  <c r="I55" i="1"/>
  <c r="P54" i="1"/>
  <c r="I54" i="1"/>
  <c r="P53" i="1"/>
  <c r="I53" i="1"/>
  <c r="P52" i="1"/>
  <c r="I52" i="1"/>
  <c r="P51" i="1"/>
  <c r="I51" i="1"/>
  <c r="P50" i="1"/>
  <c r="I50" i="1"/>
  <c r="P49" i="1"/>
  <c r="I49" i="1"/>
  <c r="P48" i="1"/>
  <c r="I48" i="1"/>
  <c r="P47" i="1"/>
  <c r="I47" i="1"/>
  <c r="P46" i="1"/>
  <c r="I46" i="1"/>
  <c r="P45" i="1"/>
  <c r="I45" i="1"/>
  <c r="P44" i="1"/>
  <c r="I44" i="1"/>
  <c r="P43" i="1"/>
  <c r="I43" i="1"/>
  <c r="P42" i="1"/>
  <c r="I42" i="1"/>
  <c r="P41" i="1"/>
  <c r="I41" i="1"/>
  <c r="P40" i="1"/>
  <c r="I40" i="1"/>
  <c r="P39" i="1"/>
  <c r="I39" i="1"/>
  <c r="P38" i="1"/>
  <c r="I38" i="1"/>
  <c r="P37" i="1"/>
  <c r="I37" i="1"/>
  <c r="P36" i="1"/>
  <c r="I36" i="1"/>
  <c r="P35" i="1"/>
  <c r="I35" i="1"/>
  <c r="P34" i="1"/>
  <c r="I34" i="1"/>
  <c r="P33" i="1"/>
  <c r="I33" i="1"/>
  <c r="P32" i="1"/>
  <c r="I32" i="1"/>
  <c r="P31" i="1"/>
  <c r="I31" i="1"/>
  <c r="P30" i="1"/>
  <c r="I30" i="1"/>
  <c r="P29" i="1"/>
  <c r="I29" i="1"/>
  <c r="P28" i="1"/>
  <c r="I28" i="1"/>
  <c r="P27" i="1"/>
  <c r="I27" i="1"/>
  <c r="P26" i="1"/>
  <c r="I26" i="1"/>
  <c r="P25" i="1"/>
  <c r="I25" i="1"/>
  <c r="P24" i="1"/>
  <c r="I24" i="1"/>
  <c r="P23" i="1"/>
  <c r="I23" i="1"/>
  <c r="P22" i="1"/>
  <c r="I22" i="1"/>
  <c r="P21" i="1"/>
  <c r="I21" i="1"/>
  <c r="P20" i="1"/>
  <c r="I20" i="1"/>
  <c r="P19" i="1"/>
  <c r="I19" i="1"/>
  <c r="P18" i="1"/>
  <c r="I18" i="1"/>
  <c r="P17" i="1"/>
  <c r="I17" i="1"/>
  <c r="P16" i="1"/>
  <c r="I16" i="1"/>
  <c r="P15" i="1"/>
  <c r="I15" i="1"/>
  <c r="P14" i="1"/>
  <c r="I14" i="1"/>
  <c r="P13" i="1"/>
  <c r="I13" i="1"/>
  <c r="P12" i="1"/>
  <c r="I12" i="1"/>
  <c r="P11" i="1"/>
  <c r="I11" i="1"/>
  <c r="P10" i="1"/>
  <c r="I10" i="1"/>
  <c r="P9" i="1"/>
  <c r="I9" i="1"/>
  <c r="P8" i="1"/>
  <c r="I8" i="1"/>
  <c r="P7" i="1"/>
  <c r="I7" i="1"/>
  <c r="P6" i="1"/>
  <c r="I6" i="1"/>
  <c r="P5" i="1"/>
  <c r="I5" i="1"/>
  <c r="I160" i="1" l="1"/>
  <c r="Q25" i="1"/>
  <c r="Q27" i="1"/>
  <c r="Q39" i="1"/>
  <c r="Q41" i="1"/>
  <c r="Q73" i="1"/>
  <c r="Q81" i="1"/>
  <c r="Q159" i="1"/>
  <c r="Q97" i="1"/>
  <c r="P160" i="1"/>
  <c r="Q18" i="1"/>
  <c r="Q20" i="1"/>
  <c r="Q52" i="1"/>
  <c r="Q60" i="1"/>
  <c r="Q68" i="1"/>
  <c r="Q74" i="1"/>
  <c r="Q76" i="1"/>
  <c r="Q82" i="1"/>
  <c r="Q84" i="1"/>
  <c r="Q88" i="1"/>
  <c r="Q90" i="1"/>
  <c r="Q92" i="1"/>
  <c r="Q98" i="1"/>
  <c r="Q102" i="1"/>
  <c r="Q104" i="1"/>
  <c r="Q106" i="1"/>
  <c r="Q114" i="1"/>
  <c r="Q134" i="1"/>
  <c r="Q136" i="1"/>
  <c r="Q142" i="1"/>
  <c r="Q152" i="1"/>
  <c r="Q103" i="1"/>
  <c r="Q145" i="1"/>
  <c r="Q36" i="1"/>
  <c r="Q51" i="1"/>
  <c r="Q55" i="1"/>
  <c r="Q10" i="1"/>
  <c r="Q14" i="1"/>
  <c r="Q29" i="1"/>
  <c r="Q111" i="1"/>
  <c r="Q126" i="1"/>
  <c r="Q130" i="1"/>
  <c r="Q11" i="1"/>
  <c r="Q19" i="1"/>
  <c r="Q24" i="1"/>
  <c r="Q30" i="1"/>
  <c r="Q32" i="1"/>
  <c r="Q44" i="1"/>
  <c r="Q45" i="1"/>
  <c r="Q47" i="1"/>
  <c r="Q87" i="1"/>
  <c r="Q119" i="1"/>
  <c r="Q127" i="1"/>
  <c r="Q135" i="1"/>
  <c r="Q137" i="1"/>
  <c r="Q143" i="1"/>
  <c r="Q151" i="1"/>
  <c r="Q155" i="1"/>
  <c r="Q67" i="1"/>
  <c r="Q110" i="1"/>
  <c r="Q50" i="1"/>
  <c r="Q9" i="1"/>
  <c r="Q37" i="1"/>
  <c r="Q53" i="1"/>
  <c r="Q58" i="1"/>
  <c r="Q66" i="1"/>
  <c r="Q95" i="1"/>
  <c r="Q112" i="1"/>
  <c r="Q117" i="1"/>
  <c r="Q125" i="1"/>
  <c r="Q147" i="1"/>
  <c r="Q23" i="1"/>
  <c r="Q80" i="1"/>
  <c r="Q101" i="1"/>
  <c r="Q109" i="1"/>
  <c r="Q140" i="1"/>
  <c r="Q6" i="1"/>
  <c r="Q12" i="1"/>
  <c r="Q17" i="1"/>
  <c r="Q31" i="1"/>
  <c r="Q38" i="1"/>
  <c r="Q59" i="1"/>
  <c r="Q61" i="1"/>
  <c r="Q63" i="1"/>
  <c r="Q69" i="1"/>
  <c r="Q72" i="1"/>
  <c r="Q79" i="1"/>
  <c r="Q89" i="1"/>
  <c r="Q96" i="1"/>
  <c r="Q118" i="1"/>
  <c r="Q120" i="1"/>
  <c r="Q122" i="1"/>
  <c r="Q128" i="1"/>
  <c r="Q133" i="1"/>
  <c r="Q141" i="1"/>
  <c r="Q148" i="1"/>
  <c r="Q149" i="1"/>
  <c r="Q153" i="1"/>
  <c r="Q158" i="1"/>
  <c r="Q8" i="1"/>
  <c r="Q13" i="1"/>
  <c r="Q15" i="1"/>
  <c r="Q26" i="1"/>
  <c r="Q35" i="1"/>
  <c r="Q40" i="1"/>
  <c r="Q42" i="1"/>
  <c r="Q49" i="1"/>
  <c r="Q54" i="1"/>
  <c r="Q56" i="1"/>
  <c r="Q65" i="1"/>
  <c r="Q70" i="1"/>
  <c r="Q78" i="1"/>
  <c r="Q83" i="1"/>
  <c r="Q85" i="1"/>
  <c r="Q94" i="1"/>
  <c r="Q99" i="1"/>
  <c r="Q108" i="1"/>
  <c r="Q113" i="1"/>
  <c r="Q115" i="1"/>
  <c r="Q124" i="1"/>
  <c r="Q129" i="1"/>
  <c r="Q131" i="1"/>
  <c r="Q139" i="1"/>
  <c r="Q144" i="1"/>
  <c r="Q146" i="1"/>
  <c r="Q150" i="1"/>
  <c r="Q154" i="1"/>
  <c r="Q156" i="1"/>
  <c r="Q7" i="1"/>
  <c r="Q16" i="1"/>
  <c r="Q21" i="1"/>
  <c r="Q22" i="1"/>
  <c r="Q28" i="1"/>
  <c r="Q33" i="1"/>
  <c r="Q34" i="1"/>
  <c r="Q43" i="1"/>
  <c r="Q46" i="1"/>
  <c r="Q48" i="1"/>
  <c r="Q57" i="1"/>
  <c r="Q62" i="1"/>
  <c r="Q64" i="1"/>
  <c r="Q71" i="1"/>
  <c r="Q75" i="1"/>
  <c r="Q77" i="1"/>
  <c r="Q86" i="1"/>
  <c r="Q91" i="1"/>
  <c r="Q93" i="1"/>
  <c r="Q100" i="1"/>
  <c r="Q105" i="1"/>
  <c r="Q107" i="1"/>
  <c r="Q116" i="1"/>
  <c r="Q121" i="1"/>
  <c r="Q123" i="1"/>
  <c r="Q132" i="1"/>
  <c r="Q138" i="1"/>
  <c r="Q157" i="1"/>
  <c r="Q5" i="1"/>
  <c r="Q160" i="1" l="1"/>
</calcChain>
</file>

<file path=xl/sharedStrings.xml><?xml version="1.0" encoding="utf-8"?>
<sst xmlns="http://schemas.openxmlformats.org/spreadsheetml/2006/main" count="181" uniqueCount="181">
  <si>
    <t>Nome</t>
  </si>
  <si>
    <t>Salário</t>
  </si>
  <si>
    <t>Férias</t>
  </si>
  <si>
    <t>13º Salário</t>
  </si>
  <si>
    <t>Auxílio Previdenciário</t>
  </si>
  <si>
    <t>Auxílio Creche e Filhos Excepcionais</t>
  </si>
  <si>
    <t>Variáveis</t>
  </si>
  <si>
    <t>Gratificação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</si>
  <si>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</si>
  <si>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</si>
  <si>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</si>
  <si>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</si>
  <si>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</si>
  <si>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</si>
  <si>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</si>
  <si>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</si>
  <si>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</si>
  <si>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</si>
  <si>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Adail Jose de Paula Barbosa de Oliveira Veloso</t>
  </si>
  <si>
    <t>Adriana Palheta Cardoso</t>
  </si>
  <si>
    <t>Adriano Batista Barboza</t>
  </si>
  <si>
    <t>Adriano do Nascimento Araujo</t>
  </si>
  <si>
    <t>Alexandre Piero</t>
  </si>
  <si>
    <t>Alexandre Suguiyama Rovai</t>
  </si>
  <si>
    <t>Alfredo Zaia Nogueira Ramos</t>
  </si>
  <si>
    <t>Aline Cristina da Silva Pereira</t>
  </si>
  <si>
    <t>Aline Tavares Alves de Oliveira</t>
  </si>
  <si>
    <t>Alzira Neli dos Santos Mosca</t>
  </si>
  <si>
    <t>Amanda Precendo Figueira</t>
  </si>
  <si>
    <t>Ana Claudia Alves Monteiro</t>
  </si>
  <si>
    <t>Ana Claudia Galeazzo</t>
  </si>
  <si>
    <t>Ana Luisa Miranda</t>
  </si>
  <si>
    <t>André Ferreira de Magalhães</t>
  </si>
  <si>
    <t>Andre Xavier Juc</t>
  </si>
  <si>
    <t>Antonio Bendia de Oliveira Junior</t>
  </si>
  <si>
    <t>Barbara Lemos Guelfi</t>
  </si>
  <si>
    <t>Brandon Rodrigues Silva Gonzalez</t>
  </si>
  <si>
    <t>Bruna Fernanda Pavan Soares</t>
  </si>
  <si>
    <t>Bruno Alvares de Siqueira</t>
  </si>
  <si>
    <t>Caio Humberto Barella</t>
  </si>
  <si>
    <t>Camila Carroci Martins</t>
  </si>
  <si>
    <t>Camila Souza Pereira</t>
  </si>
  <si>
    <t>Carlos Eduardo de Lima</t>
  </si>
  <si>
    <t>Carlos Roberto de Moraes</t>
  </si>
  <si>
    <t>Carolina Capsy Boga Ferreira</t>
  </si>
  <si>
    <t>Carolina de Moraes Lyra Schneider</t>
  </si>
  <si>
    <t>Cecilia Carrapatoso da Costa</t>
  </si>
  <si>
    <t>Cinthia Ongaro Monteiro de Barros</t>
  </si>
  <si>
    <t>Clarisse Coutinho Beck e Silva</t>
  </si>
  <si>
    <t>Claudia Maria Junqueira Lopes</t>
  </si>
  <si>
    <t>Claudio Roberto Giudilli</t>
  </si>
  <si>
    <t>Cleber Obara</t>
  </si>
  <si>
    <t>Cristiane Borges de Araujo Mangabeira</t>
  </si>
  <si>
    <t>Daiane Fernandes do Vale</t>
  </si>
  <si>
    <t>Daniel Costa Garcia</t>
  </si>
  <si>
    <t>Danielle Ruas Mamnerick</t>
  </si>
  <si>
    <t>Danilo Rocha Serafim</t>
  </si>
  <si>
    <t>Deborah Cristina Bonacci</t>
  </si>
  <si>
    <t>Diego Lorenzo Palopito</t>
  </si>
  <si>
    <t>Edelcio Pazini de Oliveira</t>
  </si>
  <si>
    <t>Afastado desde 21/03/2018</t>
  </si>
  <si>
    <t>Eduardo da Silva Pinto</t>
  </si>
  <si>
    <t>Eduardo Gois Santos</t>
  </si>
  <si>
    <t>Eduardo Pimentel Pizarro</t>
  </si>
  <si>
    <t>Eduardo Teixeira Apolinario</t>
  </si>
  <si>
    <t>Ellen Monte Bussi</t>
  </si>
  <si>
    <t>Epaminondas Alves Pereira Neto</t>
  </si>
  <si>
    <t>Erica Mayumi Matsumoto</t>
  </si>
  <si>
    <t>Erica Moreira da Silva</t>
  </si>
  <si>
    <t>Ernani da Silva Bianchi</t>
  </si>
  <si>
    <t>Everton Palmeira de Souza</t>
  </si>
  <si>
    <t>Ewerton Lacerda Costa</t>
  </si>
  <si>
    <t>Fabiana Romano do Nascimento</t>
  </si>
  <si>
    <t>Fabio Augusto Ferreira Silva</t>
  </si>
  <si>
    <t>Fabricio de Francisco Linardi</t>
  </si>
  <si>
    <t>Fabricio Fernandes Sacramento</t>
  </si>
  <si>
    <t>Felipe Capassi Ferreira</t>
  </si>
  <si>
    <t>Felipe Garofalo Cavalcanti</t>
  </si>
  <si>
    <t>Fernanda Correa da Silva Costa</t>
  </si>
  <si>
    <t>Fernanda Faria Meneghello</t>
  </si>
  <si>
    <t>Fernanda Gonçalves dos Santos</t>
  </si>
  <si>
    <t>Fernanda Naccaratto Oliveira Leite</t>
  </si>
  <si>
    <t>Francine Derschner</t>
  </si>
  <si>
    <t>Francisco Humberto Gomes de Oliveira</t>
  </si>
  <si>
    <t>Franco Cardoso Andrade</t>
  </si>
  <si>
    <t>Gabriela Martins Raimundo</t>
  </si>
  <si>
    <t>Gisele Gomes de Vitto</t>
  </si>
  <si>
    <t>Guilherme Ribeiro Serra</t>
  </si>
  <si>
    <t>Afastado desde 01/01/2022</t>
  </si>
  <si>
    <t>Gustavo Marcondes Massimino</t>
  </si>
  <si>
    <t>Hiroaki Okawa</t>
  </si>
  <si>
    <t>Igor Casal da Conceição</t>
  </si>
  <si>
    <t>Jacqueline Elhage Ramis</t>
  </si>
  <si>
    <t>Janaina Baptista</t>
  </si>
  <si>
    <t>Jhony Matos dos Santos</t>
  </si>
  <si>
    <t>Joana Fernandes Elito</t>
  </si>
  <si>
    <t>João Paulo de Sousa Lopes</t>
  </si>
  <si>
    <t>Joir Monteiro Neves</t>
  </si>
  <si>
    <t>Jorge Salomão Siufi Bitar</t>
  </si>
  <si>
    <t>Jornes Couto Feitoza Junior</t>
  </si>
  <si>
    <t>Josiane Mendes Rodrigues</t>
  </si>
  <si>
    <t>Joyce de Almeida Rosa Orlando</t>
  </si>
  <si>
    <t>Júlia Alves Ribeiro</t>
  </si>
  <si>
    <t>Julia Avila Harduin</t>
  </si>
  <si>
    <t>Julian Moya Gomez</t>
  </si>
  <si>
    <t>Juliana Chaim</t>
  </si>
  <si>
    <t>Karen Martinelli Gusman Ferraz</t>
  </si>
  <si>
    <t>Karina Vieira Lima Lopes</t>
  </si>
  <si>
    <t>Karla Garcia Biernath</t>
  </si>
  <si>
    <t>Karla Regina de Almeida Costa</t>
  </si>
  <si>
    <t>Litsuko Yoshida</t>
  </si>
  <si>
    <t>Livia Aparecida Rosa Oliveira</t>
  </si>
  <si>
    <t>Luan Kendji Yamauie</t>
  </si>
  <si>
    <t>Lucas Santos Mota</t>
  </si>
  <si>
    <t>Luciana Hildebrand Manão</t>
  </si>
  <si>
    <t>Lucimara Camargos Sena Paiva</t>
  </si>
  <si>
    <t>Luis Alberto dos Santos</t>
  </si>
  <si>
    <t>Luís Henrique Gomes Gonçalves</t>
  </si>
  <si>
    <t>Luiz Eduardo Coelho</t>
  </si>
  <si>
    <t>Afastado desde 21/07/2019</t>
  </si>
  <si>
    <t>Luiz Milton Pires Junior</t>
  </si>
  <si>
    <t>Magnólia Borges dos Santos Cruz</t>
  </si>
  <si>
    <t>Maicira Cristina Martins Cremonin</t>
  </si>
  <si>
    <t>Marcelo Aparecido Gabriel</t>
  </si>
  <si>
    <t>Marcelo Gonzales Gimenes</t>
  </si>
  <si>
    <t>Marcelo Lenk</t>
  </si>
  <si>
    <t>Maria Carolina Scavitti</t>
  </si>
  <si>
    <t>Maria Flavia Marques</t>
  </si>
  <si>
    <t>Maria Leide Arcanjo Lima Silva</t>
  </si>
  <si>
    <t>Maria Maizete Vieira de Oliveira</t>
  </si>
  <si>
    <t>Mariana Fialho Nascimento</t>
  </si>
  <si>
    <t>Mariana Oliveira Marques</t>
  </si>
  <si>
    <t>Marina Mello Vasconcellos Okimoto</t>
  </si>
  <si>
    <t>Maristela da Silva Janjulio</t>
  </si>
  <si>
    <t>Marta Maria Lagreca de Sales</t>
  </si>
  <si>
    <t>Mayra Yumi Hayashida</t>
  </si>
  <si>
    <t>Monica Tomaz de Jesus</t>
  </si>
  <si>
    <t>Natália Jordão</t>
  </si>
  <si>
    <t>Pablo Martins da Silva Basile</t>
  </si>
  <si>
    <t>Paula Burgarelli Corrente</t>
  </si>
  <si>
    <t>Paulo Burigo Marcondes Godoy</t>
  </si>
  <si>
    <t>Paulo Roberto Siqueira</t>
  </si>
  <si>
    <t>Priscila Moreira de Souza</t>
  </si>
  <si>
    <t>Priscila Vaz da Silva</t>
  </si>
  <si>
    <t>Rafael Fernandes de Azevedo</t>
  </si>
  <si>
    <t>Rafael Ganzella Machado Pedrosa</t>
  </si>
  <si>
    <t>Rafael Paulo Ambrosio</t>
  </si>
  <si>
    <t>Rangel Luiz dos Santos</t>
  </si>
  <si>
    <t>Raquel de Jesus Macedo</t>
  </si>
  <si>
    <t>Afastada desde 03/03/2022</t>
  </si>
  <si>
    <t>Renata Aparecida Pitana Braga Vasquez</t>
  </si>
  <si>
    <t>Renata da Rocha Gonçalves</t>
  </si>
  <si>
    <t>Renata Dias Pescuma Silva</t>
  </si>
  <si>
    <t>Ricardo Martins Sartori</t>
  </si>
  <si>
    <t>Robinson Alexandre Ferreira</t>
  </si>
  <si>
    <t>Robson Barroso Soares</t>
  </si>
  <si>
    <t>Robson Carvalho de Oliveira</t>
  </si>
  <si>
    <t>Rodrigo Delfino Carvalho</t>
  </si>
  <si>
    <t>Rodrigo Magalhães Cruz Alves Silva</t>
  </si>
  <si>
    <t>Rogerio Lopes dos Santos</t>
  </si>
  <si>
    <t>Romario Wong</t>
  </si>
  <si>
    <t>Ronaldo Rodrigues</t>
  </si>
  <si>
    <t>Sandra dos Santos Freeman da Silva</t>
  </si>
  <si>
    <t>Sandro Cassio da Silva</t>
  </si>
  <si>
    <t>Simone Ikeda Assanuma</t>
  </si>
  <si>
    <t>Afastada desde 19/06/2022</t>
  </si>
  <si>
    <t>Soraide Pereira Santana</t>
  </si>
  <si>
    <t>Susana de Souza Santos</t>
  </si>
  <si>
    <t>Teresa Cristina Gonçalez Lopez</t>
  </si>
  <si>
    <t>Thiago Pereira Machado</t>
  </si>
  <si>
    <t>Vanessa Barbosa Enju</t>
  </si>
  <si>
    <t>Vanessa da Silva Brenner Slongo</t>
  </si>
  <si>
    <t>Velta Maria Krauklis de Oliveira</t>
  </si>
  <si>
    <t>Victor Fernandes</t>
  </si>
  <si>
    <t>Victor Hugo Pereira da Silva Saldanha de Medeiros</t>
  </si>
  <si>
    <t>Victoria Cristina Pedroneiro Machado</t>
  </si>
  <si>
    <t>Afastada desde 24/07/2022</t>
  </si>
  <si>
    <t>Viviane Antoniela de Souza</t>
  </si>
  <si>
    <t>Total</t>
  </si>
  <si>
    <t xml:space="preserve">FOLHA DE PAGAMENTO - EMPREGADOS - SETEMBRO/2022 </t>
  </si>
  <si>
    <t xml:space="preserve">Selma Janete Coelho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</si>
</sst>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9" xfId="3" applyFont="1" applyBorder="1" applyAlignment="1"/>
    <xf numFmtId="44" fontId="1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4" fontId="6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3" applyFont="1" applyBorder="1" applyAlignment="1"/>
    <xf numFmtId="0" fontId="6" fillId="0" borderId="10" xfId="0" applyFont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647700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828.38</v>
          </cell>
          <cell r="K6">
            <v>0</v>
          </cell>
          <cell r="L6">
            <v>2596.44</v>
          </cell>
          <cell r="M6">
            <v>0</v>
          </cell>
          <cell r="N6">
            <v>1035.99</v>
          </cell>
          <cell r="O6">
            <v>9.76</v>
          </cell>
          <cell r="P6">
            <v>5.1100000000000003</v>
          </cell>
          <cell r="Q6">
            <v>0</v>
          </cell>
          <cell r="R6">
            <v>17.2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1104.8368</v>
          </cell>
          <cell r="AB6">
            <v>2969.2489</v>
          </cell>
          <cell r="AC6">
            <v>138.1046</v>
          </cell>
          <cell r="AD6">
            <v>976.19</v>
          </cell>
          <cell r="AE6">
            <v>511.28</v>
          </cell>
          <cell r="AF6">
            <v>0</v>
          </cell>
          <cell r="AG6">
            <v>4604.3999999999996</v>
          </cell>
          <cell r="AH6">
            <v>13810.46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1067.8</v>
          </cell>
          <cell r="AT6">
            <v>0</v>
          </cell>
          <cell r="AU6">
            <v>828.38</v>
          </cell>
          <cell r="AV6">
            <v>2596.44</v>
          </cell>
          <cell r="AW6">
            <v>0</v>
          </cell>
          <cell r="AX6">
            <v>5.1100000000000003</v>
          </cell>
          <cell r="AY6">
            <v>9.76</v>
          </cell>
          <cell r="AZ6">
            <v>1035.99</v>
          </cell>
          <cell r="BA6">
            <v>0</v>
          </cell>
          <cell r="BB6">
            <v>17.2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49046.340299999996</v>
          </cell>
        </row>
        <row r="7">
          <cell r="B7" t="str">
            <v>Aline Cristina da Silva Pereira</v>
          </cell>
          <cell r="C7">
            <v>9206.9699999999993</v>
          </cell>
          <cell r="D7">
            <v>12275.98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828.38</v>
          </cell>
          <cell r="K7">
            <v>0</v>
          </cell>
          <cell r="L7">
            <v>1626.01</v>
          </cell>
          <cell r="M7">
            <v>0</v>
          </cell>
          <cell r="N7">
            <v>0</v>
          </cell>
          <cell r="O7">
            <v>4.6500000000000004</v>
          </cell>
          <cell r="P7">
            <v>7.44</v>
          </cell>
          <cell r="Q7">
            <v>47.24</v>
          </cell>
          <cell r="R7">
            <v>12.52</v>
          </cell>
          <cell r="S7">
            <v>0</v>
          </cell>
          <cell r="T7">
            <v>0</v>
          </cell>
          <cell r="U7">
            <v>11580.49</v>
          </cell>
          <cell r="V7">
            <v>0</v>
          </cell>
          <cell r="W7">
            <v>0</v>
          </cell>
          <cell r="X7">
            <v>0</v>
          </cell>
          <cell r="Y7">
            <v>3957.66</v>
          </cell>
          <cell r="Z7">
            <v>0</v>
          </cell>
          <cell r="AA7">
            <v>1227.5968</v>
          </cell>
          <cell r="AB7">
            <v>3299.1664999999998</v>
          </cell>
          <cell r="AC7">
            <v>153.4496</v>
          </cell>
          <cell r="AD7">
            <v>464.91</v>
          </cell>
          <cell r="AE7">
            <v>743.68</v>
          </cell>
          <cell r="AF7">
            <v>0</v>
          </cell>
          <cell r="AG7">
            <v>1618.28</v>
          </cell>
          <cell r="AH7">
            <v>9206.9699999999993</v>
          </cell>
          <cell r="AI7">
            <v>12275.98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828.38</v>
          </cell>
          <cell r="AV7">
            <v>1626.01</v>
          </cell>
          <cell r="AW7">
            <v>0</v>
          </cell>
          <cell r="AX7">
            <v>7.44</v>
          </cell>
          <cell r="AY7">
            <v>4.6500000000000004</v>
          </cell>
          <cell r="AZ7">
            <v>0</v>
          </cell>
          <cell r="BA7">
            <v>47.24</v>
          </cell>
          <cell r="BB7">
            <v>12.52</v>
          </cell>
          <cell r="BC7">
            <v>0</v>
          </cell>
          <cell r="BD7">
            <v>11580.49</v>
          </cell>
          <cell r="BE7">
            <v>0</v>
          </cell>
          <cell r="BF7">
            <v>3957.66</v>
          </cell>
          <cell r="BG7">
            <v>86601.762899999987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572.80999999999995</v>
          </cell>
          <cell r="K8">
            <v>0</v>
          </cell>
          <cell r="L8">
            <v>420.08</v>
          </cell>
          <cell r="M8">
            <v>0</v>
          </cell>
          <cell r="N8">
            <v>0</v>
          </cell>
          <cell r="O8">
            <v>4.6500000000000004</v>
          </cell>
          <cell r="P8">
            <v>10.23</v>
          </cell>
          <cell r="Q8">
            <v>0</v>
          </cell>
          <cell r="R8">
            <v>40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420.93440000000004</v>
          </cell>
          <cell r="AB8">
            <v>1131.2612000000001</v>
          </cell>
          <cell r="AC8">
            <v>52.616800000000005</v>
          </cell>
          <cell r="AD8">
            <v>464.91</v>
          </cell>
          <cell r="AE8">
            <v>1022.56</v>
          </cell>
          <cell r="AF8">
            <v>0</v>
          </cell>
          <cell r="AG8">
            <v>3236.56</v>
          </cell>
          <cell r="AH8">
            <v>5261.68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572.80999999999995</v>
          </cell>
          <cell r="AV8">
            <v>420.08</v>
          </cell>
          <cell r="AW8">
            <v>0</v>
          </cell>
          <cell r="AX8">
            <v>10.23</v>
          </cell>
          <cell r="AY8">
            <v>4.6500000000000004</v>
          </cell>
          <cell r="AZ8">
            <v>0</v>
          </cell>
          <cell r="BA8">
            <v>0</v>
          </cell>
          <cell r="BB8">
            <v>40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18947.742399999999</v>
          </cell>
        </row>
        <row r="9">
          <cell r="B9" t="str">
            <v>Carlos Roberto de Moraes</v>
          </cell>
          <cell r="C9">
            <v>13810.46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828.38</v>
          </cell>
          <cell r="K9">
            <v>0</v>
          </cell>
          <cell r="L9">
            <v>2648.57</v>
          </cell>
          <cell r="M9">
            <v>0</v>
          </cell>
          <cell r="N9">
            <v>345.33</v>
          </cell>
          <cell r="O9">
            <v>9.76</v>
          </cell>
          <cell r="P9">
            <v>5.1100000000000003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1104.8368</v>
          </cell>
          <cell r="AB9">
            <v>2969.2489</v>
          </cell>
          <cell r="AC9">
            <v>138.1046</v>
          </cell>
          <cell r="AD9">
            <v>976.19</v>
          </cell>
          <cell r="AE9">
            <v>511.28</v>
          </cell>
          <cell r="AF9">
            <v>0</v>
          </cell>
          <cell r="AG9">
            <v>2302.1999999999998</v>
          </cell>
          <cell r="AH9">
            <v>13810.46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828.38</v>
          </cell>
          <cell r="AV9">
            <v>2648.57</v>
          </cell>
          <cell r="AW9">
            <v>0</v>
          </cell>
          <cell r="AX9">
            <v>5.1100000000000003</v>
          </cell>
          <cell r="AY9">
            <v>9.76</v>
          </cell>
          <cell r="AZ9">
            <v>345.33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43297.080299999994</v>
          </cell>
        </row>
        <row r="10">
          <cell r="B10" t="str">
            <v>Marcelo Gonzales Gimenes</v>
          </cell>
          <cell r="C10">
            <v>12067.95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828.38</v>
          </cell>
          <cell r="K10">
            <v>0</v>
          </cell>
          <cell r="L10">
            <v>2553.39</v>
          </cell>
          <cell r="M10">
            <v>0</v>
          </cell>
          <cell r="N10">
            <v>0</v>
          </cell>
          <cell r="O10">
            <v>9.76</v>
          </cell>
          <cell r="P10">
            <v>5.1100000000000003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2989.32</v>
          </cell>
          <cell r="Z10">
            <v>0</v>
          </cell>
          <cell r="AA10">
            <v>1061.98</v>
          </cell>
          <cell r="AB10">
            <v>2854.0713000000001</v>
          </cell>
          <cell r="AC10">
            <v>132.7475</v>
          </cell>
          <cell r="AD10">
            <v>976.19</v>
          </cell>
          <cell r="AE10">
            <v>511.28</v>
          </cell>
          <cell r="AF10">
            <v>0</v>
          </cell>
          <cell r="AG10">
            <v>1151.0999999999999</v>
          </cell>
          <cell r="AH10">
            <v>12067.95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1206.8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828.38</v>
          </cell>
          <cell r="AV10">
            <v>2553.39</v>
          </cell>
          <cell r="AW10">
            <v>0</v>
          </cell>
          <cell r="AX10">
            <v>5.1100000000000003</v>
          </cell>
          <cell r="AY10">
            <v>9.76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2989.32</v>
          </cell>
          <cell r="BG10">
            <v>46008.788800000002</v>
          </cell>
        </row>
        <row r="11">
          <cell r="B11" t="str">
            <v>Raquel de Jesus Macedo</v>
          </cell>
          <cell r="C11">
            <v>60.16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60.16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60.16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60.16</v>
          </cell>
          <cell r="BG11">
            <v>240.64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0</v>
          </cell>
          <cell r="F12">
            <v>0</v>
          </cell>
          <cell r="G12">
            <v>466.54</v>
          </cell>
          <cell r="H12">
            <v>300</v>
          </cell>
          <cell r="I12">
            <v>0</v>
          </cell>
          <cell r="J12">
            <v>471.42</v>
          </cell>
          <cell r="K12">
            <v>0</v>
          </cell>
          <cell r="L12">
            <v>278.74</v>
          </cell>
          <cell r="M12">
            <v>0</v>
          </cell>
          <cell r="N12">
            <v>0</v>
          </cell>
          <cell r="O12">
            <v>4.6500000000000004</v>
          </cell>
          <cell r="P12">
            <v>10.23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850.55</v>
          </cell>
          <cell r="Z12">
            <v>0</v>
          </cell>
          <cell r="AA12">
            <v>363.00160000000005</v>
          </cell>
          <cell r="AB12">
            <v>975.56679999999994</v>
          </cell>
          <cell r="AC12">
            <v>45.375200000000007</v>
          </cell>
          <cell r="AD12">
            <v>464.91</v>
          </cell>
          <cell r="AE12">
            <v>1022.56</v>
          </cell>
          <cell r="AF12">
            <v>0</v>
          </cell>
          <cell r="AG12">
            <v>1151.0999999999999</v>
          </cell>
          <cell r="AH12">
            <v>3770.98</v>
          </cell>
          <cell r="AI12">
            <v>0</v>
          </cell>
          <cell r="AJ12">
            <v>0</v>
          </cell>
          <cell r="AK12">
            <v>0</v>
          </cell>
          <cell r="AL12">
            <v>388.78</v>
          </cell>
          <cell r="AM12">
            <v>0</v>
          </cell>
          <cell r="AN12">
            <v>77.760000000000005</v>
          </cell>
          <cell r="AO12">
            <v>0</v>
          </cell>
          <cell r="AP12">
            <v>0</v>
          </cell>
          <cell r="AQ12">
            <v>0</v>
          </cell>
          <cell r="AR12">
            <v>300</v>
          </cell>
          <cell r="AS12">
            <v>0</v>
          </cell>
          <cell r="AT12">
            <v>0</v>
          </cell>
          <cell r="AU12">
            <v>471.42</v>
          </cell>
          <cell r="AV12">
            <v>278.74</v>
          </cell>
          <cell r="AW12">
            <v>0</v>
          </cell>
          <cell r="AX12">
            <v>10.23</v>
          </cell>
          <cell r="AY12">
            <v>4.6500000000000004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850.55</v>
          </cell>
          <cell r="BG12">
            <v>16328.733600000001</v>
          </cell>
        </row>
        <row r="13">
          <cell r="B13" t="str">
            <v>Gisele Gomes de Vitto</v>
          </cell>
          <cell r="C13">
            <v>6835.17</v>
          </cell>
          <cell r="D13">
            <v>0</v>
          </cell>
          <cell r="E13">
            <v>0</v>
          </cell>
          <cell r="F13">
            <v>0</v>
          </cell>
          <cell r="G13">
            <v>12.3</v>
          </cell>
          <cell r="H13">
            <v>300</v>
          </cell>
          <cell r="I13">
            <v>0</v>
          </cell>
          <cell r="J13">
            <v>828.38</v>
          </cell>
          <cell r="K13">
            <v>0</v>
          </cell>
          <cell r="L13">
            <v>868.39</v>
          </cell>
          <cell r="M13">
            <v>0</v>
          </cell>
          <cell r="N13">
            <v>0</v>
          </cell>
          <cell r="O13">
            <v>4.6500000000000004</v>
          </cell>
          <cell r="P13">
            <v>10.23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571.79759999999999</v>
          </cell>
          <cell r="AB13">
            <v>1536.7060999999999</v>
          </cell>
          <cell r="AC13">
            <v>71.474699999999999</v>
          </cell>
          <cell r="AD13">
            <v>464.91</v>
          </cell>
          <cell r="AE13">
            <v>1022.56</v>
          </cell>
          <cell r="AF13">
            <v>0</v>
          </cell>
          <cell r="AG13">
            <v>2427.42</v>
          </cell>
          <cell r="AH13">
            <v>6835.17</v>
          </cell>
          <cell r="AI13">
            <v>0</v>
          </cell>
          <cell r="AJ13">
            <v>0</v>
          </cell>
          <cell r="AK13">
            <v>0</v>
          </cell>
          <cell r="AL13">
            <v>10.25</v>
          </cell>
          <cell r="AM13">
            <v>0</v>
          </cell>
          <cell r="AN13">
            <v>2.0499999999999998</v>
          </cell>
          <cell r="AO13">
            <v>0</v>
          </cell>
          <cell r="AP13">
            <v>0</v>
          </cell>
          <cell r="AQ13">
            <v>0</v>
          </cell>
          <cell r="AR13">
            <v>300</v>
          </cell>
          <cell r="AS13">
            <v>0</v>
          </cell>
          <cell r="AT13">
            <v>0</v>
          </cell>
          <cell r="AU13">
            <v>828.38</v>
          </cell>
          <cell r="AV13">
            <v>868.39</v>
          </cell>
          <cell r="AW13">
            <v>0</v>
          </cell>
          <cell r="AX13">
            <v>10.23</v>
          </cell>
          <cell r="AY13">
            <v>4.6500000000000004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23813.108399999997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661.82</v>
          </cell>
          <cell r="K14">
            <v>0</v>
          </cell>
          <cell r="L14">
            <v>466.18</v>
          </cell>
          <cell r="M14">
            <v>937.67</v>
          </cell>
          <cell r="N14">
            <v>690.66</v>
          </cell>
          <cell r="O14">
            <v>9.76</v>
          </cell>
          <cell r="P14">
            <v>5.1100000000000003</v>
          </cell>
          <cell r="Q14">
            <v>62.7</v>
          </cell>
          <cell r="R14">
            <v>74.260000000000005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471.8</v>
          </cell>
          <cell r="AB14">
            <v>1267.9625000000001</v>
          </cell>
          <cell r="AC14">
            <v>58.975000000000001</v>
          </cell>
          <cell r="AD14">
            <v>976.19</v>
          </cell>
          <cell r="AE14">
            <v>511.28</v>
          </cell>
          <cell r="AF14">
            <v>0</v>
          </cell>
          <cell r="AG14">
            <v>4604.3999999999996</v>
          </cell>
          <cell r="AH14">
            <v>6835.17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1601.7</v>
          </cell>
          <cell r="AT14">
            <v>0</v>
          </cell>
          <cell r="AU14">
            <v>661.82</v>
          </cell>
          <cell r="AV14">
            <v>466.18</v>
          </cell>
          <cell r="AW14">
            <v>0</v>
          </cell>
          <cell r="AX14">
            <v>5.1100000000000003</v>
          </cell>
          <cell r="AY14">
            <v>9.76</v>
          </cell>
          <cell r="AZ14">
            <v>690.66</v>
          </cell>
          <cell r="BA14">
            <v>62.7</v>
          </cell>
          <cell r="BB14">
            <v>74.260000000000005</v>
          </cell>
          <cell r="BC14">
            <v>0</v>
          </cell>
          <cell r="BD14">
            <v>0</v>
          </cell>
          <cell r="BE14">
            <v>937.67</v>
          </cell>
          <cell r="BF14">
            <v>0</v>
          </cell>
          <cell r="BG14">
            <v>30580.6675</v>
          </cell>
        </row>
        <row r="15">
          <cell r="B15" t="str">
            <v>Soraide Pereira Santana</v>
          </cell>
          <cell r="C15">
            <v>3679.01</v>
          </cell>
          <cell r="D15">
            <v>0</v>
          </cell>
          <cell r="E15">
            <v>0</v>
          </cell>
          <cell r="F15">
            <v>0</v>
          </cell>
          <cell r="G15">
            <v>28.18</v>
          </cell>
          <cell r="H15">
            <v>0</v>
          </cell>
          <cell r="I15">
            <v>533.9</v>
          </cell>
          <cell r="J15">
            <v>355.18</v>
          </cell>
          <cell r="K15">
            <v>0</v>
          </cell>
          <cell r="L15">
            <v>91.12</v>
          </cell>
          <cell r="M15">
            <v>0</v>
          </cell>
          <cell r="N15">
            <v>0</v>
          </cell>
          <cell r="O15">
            <v>9.76</v>
          </cell>
          <cell r="P15">
            <v>5.1100000000000003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889.71</v>
          </cell>
          <cell r="Z15">
            <v>0</v>
          </cell>
          <cell r="AA15">
            <v>296.5752</v>
          </cell>
          <cell r="AB15">
            <v>797.04589999999996</v>
          </cell>
          <cell r="AC15">
            <v>37.071899999999999</v>
          </cell>
          <cell r="AD15">
            <v>976.19</v>
          </cell>
          <cell r="AE15">
            <v>511.28</v>
          </cell>
          <cell r="AF15">
            <v>0</v>
          </cell>
          <cell r="AG15">
            <v>3236.56</v>
          </cell>
          <cell r="AH15">
            <v>3679.01</v>
          </cell>
          <cell r="AI15">
            <v>0</v>
          </cell>
          <cell r="AJ15">
            <v>0</v>
          </cell>
          <cell r="AK15">
            <v>0</v>
          </cell>
          <cell r="AL15">
            <v>22.54</v>
          </cell>
          <cell r="AM15">
            <v>0</v>
          </cell>
          <cell r="AN15">
            <v>5.64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533.9</v>
          </cell>
          <cell r="AT15">
            <v>0</v>
          </cell>
          <cell r="AU15">
            <v>355.18</v>
          </cell>
          <cell r="AV15">
            <v>91.12</v>
          </cell>
          <cell r="AW15">
            <v>0</v>
          </cell>
          <cell r="AX15">
            <v>5.1100000000000003</v>
          </cell>
          <cell r="AY15">
            <v>9.76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889.71</v>
          </cell>
          <cell r="BG15">
            <v>17038.662999999997</v>
          </cell>
        </row>
        <row r="16">
          <cell r="B16" t="str">
            <v>Maria Carolina Scavitti</v>
          </cell>
          <cell r="C16">
            <v>11855.46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1177.3599999999999</v>
          </cell>
          <cell r="I16">
            <v>533.9</v>
          </cell>
          <cell r="J16">
            <v>828.38</v>
          </cell>
          <cell r="K16">
            <v>0</v>
          </cell>
          <cell r="L16">
            <v>2372.2800000000002</v>
          </cell>
          <cell r="M16">
            <v>145.21</v>
          </cell>
          <cell r="N16">
            <v>0</v>
          </cell>
          <cell r="O16">
            <v>9.76</v>
          </cell>
          <cell r="P16">
            <v>5.1100000000000003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81.849999999999994</v>
          </cell>
          <cell r="AA16">
            <v>1024.4608000000001</v>
          </cell>
          <cell r="AB16">
            <v>2753.2384000000002</v>
          </cell>
          <cell r="AC16">
            <v>128.05760000000001</v>
          </cell>
          <cell r="AD16">
            <v>976.19</v>
          </cell>
          <cell r="AE16">
            <v>511.28</v>
          </cell>
          <cell r="AF16">
            <v>0</v>
          </cell>
          <cell r="AG16">
            <v>2427.42</v>
          </cell>
          <cell r="AH16">
            <v>11773.61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1177.3599999999999</v>
          </cell>
          <cell r="AP16">
            <v>0</v>
          </cell>
          <cell r="AQ16">
            <v>0</v>
          </cell>
          <cell r="AR16">
            <v>0</v>
          </cell>
          <cell r="AS16">
            <v>533.9</v>
          </cell>
          <cell r="AT16">
            <v>81.849999999999994</v>
          </cell>
          <cell r="AU16">
            <v>828.38</v>
          </cell>
          <cell r="AV16">
            <v>2372.2800000000002</v>
          </cell>
          <cell r="AW16">
            <v>0</v>
          </cell>
          <cell r="AX16">
            <v>5.1100000000000003</v>
          </cell>
          <cell r="AY16">
            <v>9.76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145.21</v>
          </cell>
          <cell r="BF16">
            <v>0</v>
          </cell>
          <cell r="BG16">
            <v>41757.416799999999</v>
          </cell>
        </row>
        <row r="17">
          <cell r="B17" t="str">
            <v>Fernanda Gonçalves dos Santos</v>
          </cell>
          <cell r="C17">
            <v>3770.98</v>
          </cell>
          <cell r="D17">
            <v>0</v>
          </cell>
          <cell r="E17">
            <v>0</v>
          </cell>
          <cell r="F17">
            <v>0</v>
          </cell>
          <cell r="G17">
            <v>7.36</v>
          </cell>
          <cell r="H17">
            <v>80</v>
          </cell>
          <cell r="I17">
            <v>0</v>
          </cell>
          <cell r="J17">
            <v>376.34</v>
          </cell>
          <cell r="K17">
            <v>0</v>
          </cell>
          <cell r="L17">
            <v>167.5</v>
          </cell>
          <cell r="M17">
            <v>0</v>
          </cell>
          <cell r="N17">
            <v>0</v>
          </cell>
          <cell r="O17">
            <v>9.5299999999999994</v>
          </cell>
          <cell r="P17">
            <v>4.88</v>
          </cell>
          <cell r="Q17">
            <v>0</v>
          </cell>
          <cell r="R17">
            <v>0</v>
          </cell>
          <cell r="S17">
            <v>0</v>
          </cell>
          <cell r="T17">
            <v>226.26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308.66720000000004</v>
          </cell>
          <cell r="AB17">
            <v>829.54309999999998</v>
          </cell>
          <cell r="AC17">
            <v>38.583400000000005</v>
          </cell>
          <cell r="AD17">
            <v>952.95</v>
          </cell>
          <cell r="AE17">
            <v>488</v>
          </cell>
          <cell r="AF17">
            <v>369.92</v>
          </cell>
          <cell r="AG17">
            <v>1151.0999999999999</v>
          </cell>
          <cell r="AH17">
            <v>3770.98</v>
          </cell>
          <cell r="AI17">
            <v>0</v>
          </cell>
          <cell r="AJ17">
            <v>0</v>
          </cell>
          <cell r="AK17">
            <v>0</v>
          </cell>
          <cell r="AL17">
            <v>6.13</v>
          </cell>
          <cell r="AM17">
            <v>0</v>
          </cell>
          <cell r="AN17">
            <v>1.23</v>
          </cell>
          <cell r="AO17">
            <v>0</v>
          </cell>
          <cell r="AP17">
            <v>0</v>
          </cell>
          <cell r="AQ17">
            <v>0</v>
          </cell>
          <cell r="AR17">
            <v>80</v>
          </cell>
          <cell r="AS17">
            <v>0</v>
          </cell>
          <cell r="AT17">
            <v>0</v>
          </cell>
          <cell r="AU17">
            <v>376.34</v>
          </cell>
          <cell r="AV17">
            <v>167.5</v>
          </cell>
          <cell r="AW17">
            <v>226.26</v>
          </cell>
          <cell r="AX17">
            <v>4.88</v>
          </cell>
          <cell r="AY17">
            <v>9.5299999999999994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13424.4637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0</v>
          </cell>
          <cell r="F18">
            <v>0</v>
          </cell>
          <cell r="G18">
            <v>25.45</v>
          </cell>
          <cell r="H18">
            <v>0</v>
          </cell>
          <cell r="I18">
            <v>0</v>
          </cell>
          <cell r="J18">
            <v>367.67</v>
          </cell>
          <cell r="K18">
            <v>0</v>
          </cell>
          <cell r="L18">
            <v>159.51</v>
          </cell>
          <cell r="M18">
            <v>0</v>
          </cell>
          <cell r="N18">
            <v>230.22</v>
          </cell>
          <cell r="O18">
            <v>9.3000000000000007</v>
          </cell>
          <cell r="P18">
            <v>4.6500000000000004</v>
          </cell>
          <cell r="Q18">
            <v>39.75</v>
          </cell>
          <cell r="R18">
            <v>56.69</v>
          </cell>
          <cell r="S18">
            <v>37.71</v>
          </cell>
          <cell r="T18">
            <v>202.86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303.71440000000001</v>
          </cell>
          <cell r="AB18">
            <v>816.23249999999996</v>
          </cell>
          <cell r="AC18">
            <v>37.964300000000001</v>
          </cell>
          <cell r="AD18">
            <v>929.71</v>
          </cell>
          <cell r="AE18">
            <v>464.8</v>
          </cell>
          <cell r="AF18">
            <v>202.86</v>
          </cell>
          <cell r="AG18">
            <v>2302.1999999999998</v>
          </cell>
          <cell r="AH18">
            <v>3770.98</v>
          </cell>
          <cell r="AI18">
            <v>0</v>
          </cell>
          <cell r="AJ18">
            <v>0</v>
          </cell>
          <cell r="AK18">
            <v>0</v>
          </cell>
          <cell r="AL18">
            <v>21.21</v>
          </cell>
          <cell r="AM18">
            <v>0</v>
          </cell>
          <cell r="AN18">
            <v>4.24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367.67</v>
          </cell>
          <cell r="AV18">
            <v>159.51</v>
          </cell>
          <cell r="AW18">
            <v>202.86</v>
          </cell>
          <cell r="AX18">
            <v>4.6500000000000004</v>
          </cell>
          <cell r="AY18">
            <v>9.3000000000000007</v>
          </cell>
          <cell r="AZ18">
            <v>230.22</v>
          </cell>
          <cell r="BA18">
            <v>39.75</v>
          </cell>
          <cell r="BB18">
            <v>56.69</v>
          </cell>
          <cell r="BC18">
            <v>37.71</v>
          </cell>
          <cell r="BD18">
            <v>0</v>
          </cell>
          <cell r="BE18">
            <v>0</v>
          </cell>
          <cell r="BF18">
            <v>0</v>
          </cell>
          <cell r="BG18">
            <v>14867.061200000002</v>
          </cell>
        </row>
        <row r="19">
          <cell r="B19" t="str">
            <v>Claudio Roberto Giudilli</v>
          </cell>
          <cell r="C19">
            <v>3679.01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351.23</v>
          </cell>
          <cell r="K19">
            <v>0</v>
          </cell>
          <cell r="L19">
            <v>115.93</v>
          </cell>
          <cell r="M19">
            <v>0</v>
          </cell>
          <cell r="N19">
            <v>0</v>
          </cell>
          <cell r="O19">
            <v>4.6500000000000004</v>
          </cell>
          <cell r="P19">
            <v>10.23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294.32080000000002</v>
          </cell>
          <cell r="AB19">
            <v>790.98720000000003</v>
          </cell>
          <cell r="AC19">
            <v>36.790100000000002</v>
          </cell>
          <cell r="AD19">
            <v>464.91</v>
          </cell>
          <cell r="AE19">
            <v>1022.56</v>
          </cell>
          <cell r="AF19">
            <v>0</v>
          </cell>
          <cell r="AG19">
            <v>1151.0999999999999</v>
          </cell>
          <cell r="AH19">
            <v>3679.01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351.23</v>
          </cell>
          <cell r="AV19">
            <v>115.93</v>
          </cell>
          <cell r="AW19">
            <v>0</v>
          </cell>
          <cell r="AX19">
            <v>10.23</v>
          </cell>
          <cell r="AY19">
            <v>4.6500000000000004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12082.768100000001</v>
          </cell>
        </row>
        <row r="20">
          <cell r="B20" t="str">
            <v>Deborah Cristina Bonacci</v>
          </cell>
          <cell r="C20">
            <v>11915.94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828.38</v>
          </cell>
          <cell r="K20">
            <v>0</v>
          </cell>
          <cell r="L20">
            <v>2446.54</v>
          </cell>
          <cell r="M20">
            <v>64.760000000000005</v>
          </cell>
          <cell r="N20">
            <v>230.22</v>
          </cell>
          <cell r="O20">
            <v>9.76</v>
          </cell>
          <cell r="P20">
            <v>5.1100000000000003</v>
          </cell>
          <cell r="Q20">
            <v>20.6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142.33000000000001</v>
          </cell>
          <cell r="AA20">
            <v>1030.8968</v>
          </cell>
          <cell r="AB20">
            <v>2770.5352000000003</v>
          </cell>
          <cell r="AC20">
            <v>128.8621</v>
          </cell>
          <cell r="AD20">
            <v>976.19</v>
          </cell>
          <cell r="AE20">
            <v>511.28</v>
          </cell>
          <cell r="AF20">
            <v>0</v>
          </cell>
          <cell r="AG20">
            <v>2302.1999999999998</v>
          </cell>
          <cell r="AH20">
            <v>11773.61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1177.3599999999999</v>
          </cell>
          <cell r="AP20">
            <v>0</v>
          </cell>
          <cell r="AQ20">
            <v>0</v>
          </cell>
          <cell r="AR20">
            <v>0</v>
          </cell>
          <cell r="AS20">
            <v>533.9</v>
          </cell>
          <cell r="AT20">
            <v>142.33000000000001</v>
          </cell>
          <cell r="AU20">
            <v>828.38</v>
          </cell>
          <cell r="AV20">
            <v>2446.54</v>
          </cell>
          <cell r="AW20">
            <v>0</v>
          </cell>
          <cell r="AX20">
            <v>5.1100000000000003</v>
          </cell>
          <cell r="AY20">
            <v>9.76</v>
          </cell>
          <cell r="AZ20">
            <v>230.22</v>
          </cell>
          <cell r="BA20">
            <v>20.6</v>
          </cell>
          <cell r="BB20">
            <v>0</v>
          </cell>
          <cell r="BC20">
            <v>0</v>
          </cell>
          <cell r="BD20">
            <v>0</v>
          </cell>
          <cell r="BE20">
            <v>64.760000000000005</v>
          </cell>
          <cell r="BF20">
            <v>0</v>
          </cell>
          <cell r="BG20">
            <v>42327.434099999999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828.38</v>
          </cell>
          <cell r="K21">
            <v>0</v>
          </cell>
          <cell r="L21">
            <v>3194.4</v>
          </cell>
          <cell r="M21">
            <v>0</v>
          </cell>
          <cell r="N21">
            <v>0</v>
          </cell>
          <cell r="O21">
            <v>9.76</v>
          </cell>
          <cell r="P21">
            <v>5.1100000000000003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1248.4552000000001</v>
          </cell>
          <cell r="AB21">
            <v>3355.2233999999999</v>
          </cell>
          <cell r="AC21">
            <v>156.05690000000001</v>
          </cell>
          <cell r="AD21">
            <v>976.19</v>
          </cell>
          <cell r="AE21">
            <v>511.28</v>
          </cell>
          <cell r="AF21">
            <v>0</v>
          </cell>
          <cell r="AG21">
            <v>1151.0999999999999</v>
          </cell>
          <cell r="AH21">
            <v>11773.61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3532.08</v>
          </cell>
          <cell r="AQ21">
            <v>0</v>
          </cell>
          <cell r="AR21">
            <v>300</v>
          </cell>
          <cell r="AS21">
            <v>0</v>
          </cell>
          <cell r="AT21">
            <v>0</v>
          </cell>
          <cell r="AU21">
            <v>828.38</v>
          </cell>
          <cell r="AV21">
            <v>3194.4</v>
          </cell>
          <cell r="AW21">
            <v>0</v>
          </cell>
          <cell r="AX21">
            <v>5.1100000000000003</v>
          </cell>
          <cell r="AY21">
            <v>9.76</v>
          </cell>
          <cell r="AZ21">
            <v>0</v>
          </cell>
          <cell r="BA21">
            <v>0</v>
          </cell>
          <cell r="BB21">
            <v>0</v>
          </cell>
          <cell r="BC21">
            <v>117.74</v>
          </cell>
          <cell r="BD21">
            <v>0</v>
          </cell>
          <cell r="BE21">
            <v>0</v>
          </cell>
          <cell r="BF21">
            <v>0</v>
          </cell>
          <cell r="BG21">
            <v>46920.465499999998</v>
          </cell>
        </row>
        <row r="22">
          <cell r="B22" t="str">
            <v>Karen Martinelli Gusman Ferraz</v>
          </cell>
          <cell r="C22">
            <v>11871.42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828.38</v>
          </cell>
          <cell r="K22">
            <v>0</v>
          </cell>
          <cell r="L22">
            <v>2735.99</v>
          </cell>
          <cell r="M22">
            <v>0</v>
          </cell>
          <cell r="N22">
            <v>460.44</v>
          </cell>
          <cell r="O22">
            <v>9.76</v>
          </cell>
          <cell r="P22">
            <v>5.1100000000000003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97.81</v>
          </cell>
          <cell r="AA22">
            <v>1130.2664</v>
          </cell>
          <cell r="AB22">
            <v>3037.5909999999999</v>
          </cell>
          <cell r="AC22">
            <v>141.2833</v>
          </cell>
          <cell r="AD22">
            <v>976.19</v>
          </cell>
          <cell r="AE22">
            <v>511.28</v>
          </cell>
          <cell r="AF22">
            <v>0</v>
          </cell>
          <cell r="AG22">
            <v>3453.3</v>
          </cell>
          <cell r="AH22">
            <v>11773.61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1177.3599999999999</v>
          </cell>
          <cell r="AP22">
            <v>1177.3599999999999</v>
          </cell>
          <cell r="AQ22">
            <v>0</v>
          </cell>
          <cell r="AR22">
            <v>0</v>
          </cell>
          <cell r="AS22">
            <v>0</v>
          </cell>
          <cell r="AT22">
            <v>97.81</v>
          </cell>
          <cell r="AU22">
            <v>828.38</v>
          </cell>
          <cell r="AV22">
            <v>2735.99</v>
          </cell>
          <cell r="AW22">
            <v>0</v>
          </cell>
          <cell r="AX22">
            <v>5.1100000000000003</v>
          </cell>
          <cell r="AY22">
            <v>9.76</v>
          </cell>
          <cell r="AZ22">
            <v>460.44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45879.360700000005</v>
          </cell>
        </row>
        <row r="23">
          <cell r="B23" t="str">
            <v>Pablo Martins da Silva Basile</v>
          </cell>
          <cell r="C23">
            <v>3770.98</v>
          </cell>
          <cell r="D23">
            <v>0</v>
          </cell>
          <cell r="E23">
            <v>0</v>
          </cell>
          <cell r="F23">
            <v>0</v>
          </cell>
          <cell r="G23">
            <v>131.94999999999999</v>
          </cell>
          <cell r="H23">
            <v>0</v>
          </cell>
          <cell r="I23">
            <v>533.9</v>
          </cell>
          <cell r="J23">
            <v>382.58</v>
          </cell>
          <cell r="K23">
            <v>0</v>
          </cell>
          <cell r="L23">
            <v>144.81</v>
          </cell>
          <cell r="M23">
            <v>0</v>
          </cell>
          <cell r="N23">
            <v>0</v>
          </cell>
          <cell r="O23">
            <v>9.76</v>
          </cell>
          <cell r="P23">
            <v>5.1100000000000003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312.23439999999999</v>
          </cell>
          <cell r="AB23">
            <v>839.13</v>
          </cell>
          <cell r="AC23">
            <v>39.029299999999999</v>
          </cell>
          <cell r="AD23">
            <v>976.19</v>
          </cell>
          <cell r="AE23">
            <v>511.28</v>
          </cell>
          <cell r="AF23">
            <v>0</v>
          </cell>
          <cell r="AG23">
            <v>2427.42</v>
          </cell>
          <cell r="AH23">
            <v>3770.98</v>
          </cell>
          <cell r="AI23">
            <v>0</v>
          </cell>
          <cell r="AJ23">
            <v>0</v>
          </cell>
          <cell r="AK23">
            <v>0</v>
          </cell>
          <cell r="AL23">
            <v>105.56</v>
          </cell>
          <cell r="AM23">
            <v>0</v>
          </cell>
          <cell r="AN23">
            <v>26.39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533.9</v>
          </cell>
          <cell r="AT23">
            <v>0</v>
          </cell>
          <cell r="AU23">
            <v>382.58</v>
          </cell>
          <cell r="AV23">
            <v>144.81</v>
          </cell>
          <cell r="AW23">
            <v>0</v>
          </cell>
          <cell r="AX23">
            <v>5.1100000000000003</v>
          </cell>
          <cell r="AY23">
            <v>9.76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15063.4637</v>
          </cell>
        </row>
        <row r="24">
          <cell r="B24" t="str">
            <v>Rangel Luiz dos Santos</v>
          </cell>
          <cell r="C24">
            <v>3268.18</v>
          </cell>
          <cell r="D24">
            <v>2377.56</v>
          </cell>
          <cell r="E24">
            <v>0</v>
          </cell>
          <cell r="F24">
            <v>0</v>
          </cell>
          <cell r="G24">
            <v>24.88</v>
          </cell>
          <cell r="H24">
            <v>0</v>
          </cell>
          <cell r="I24">
            <v>0</v>
          </cell>
          <cell r="J24">
            <v>392.3</v>
          </cell>
          <cell r="K24">
            <v>0</v>
          </cell>
          <cell r="L24">
            <v>21.7</v>
          </cell>
          <cell r="M24">
            <v>0</v>
          </cell>
          <cell r="N24">
            <v>0</v>
          </cell>
          <cell r="O24">
            <v>4.6500000000000004</v>
          </cell>
          <cell r="P24">
            <v>9.3000000000000007</v>
          </cell>
          <cell r="Q24">
            <v>103.47</v>
          </cell>
          <cell r="R24">
            <v>0</v>
          </cell>
          <cell r="S24">
            <v>0</v>
          </cell>
          <cell r="T24">
            <v>196.09</v>
          </cell>
          <cell r="U24">
            <v>2326.62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317.78960000000001</v>
          </cell>
          <cell r="AB24">
            <v>854.05959999999993</v>
          </cell>
          <cell r="AC24">
            <v>39.723700000000001</v>
          </cell>
          <cell r="AD24">
            <v>464.91</v>
          </cell>
          <cell r="AE24">
            <v>929.6</v>
          </cell>
          <cell r="AF24">
            <v>228</v>
          </cell>
          <cell r="AG24">
            <v>4854.84</v>
          </cell>
          <cell r="AH24">
            <v>3268.18</v>
          </cell>
          <cell r="AI24">
            <v>2377.56</v>
          </cell>
          <cell r="AJ24">
            <v>0</v>
          </cell>
          <cell r="AK24">
            <v>0</v>
          </cell>
          <cell r="AL24">
            <v>20.73</v>
          </cell>
          <cell r="AM24">
            <v>0</v>
          </cell>
          <cell r="AN24">
            <v>4.1500000000000004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392.3</v>
          </cell>
          <cell r="AV24">
            <v>21.7</v>
          </cell>
          <cell r="AW24">
            <v>196.09</v>
          </cell>
          <cell r="AX24">
            <v>9.3000000000000007</v>
          </cell>
          <cell r="AY24">
            <v>4.6500000000000004</v>
          </cell>
          <cell r="AZ24">
            <v>0</v>
          </cell>
          <cell r="BA24">
            <v>103.47</v>
          </cell>
          <cell r="BB24">
            <v>0</v>
          </cell>
          <cell r="BC24">
            <v>0</v>
          </cell>
          <cell r="BD24">
            <v>2326.62</v>
          </cell>
          <cell r="BE24">
            <v>0</v>
          </cell>
          <cell r="BF24">
            <v>0</v>
          </cell>
          <cell r="BG24">
            <v>25138.422900000001</v>
          </cell>
        </row>
        <row r="25">
          <cell r="B25" t="str">
            <v>Claudia Maria Junqueira Lopes</v>
          </cell>
          <cell r="C25">
            <v>3770.98</v>
          </cell>
          <cell r="D25">
            <v>0</v>
          </cell>
          <cell r="E25">
            <v>0</v>
          </cell>
          <cell r="F25">
            <v>0</v>
          </cell>
          <cell r="G25">
            <v>18.66</v>
          </cell>
          <cell r="H25">
            <v>300</v>
          </cell>
          <cell r="I25">
            <v>0</v>
          </cell>
          <cell r="J25">
            <v>408.72</v>
          </cell>
          <cell r="K25">
            <v>0</v>
          </cell>
          <cell r="L25">
            <v>197.34</v>
          </cell>
          <cell r="M25">
            <v>0</v>
          </cell>
          <cell r="N25">
            <v>0</v>
          </cell>
          <cell r="O25">
            <v>9.76</v>
          </cell>
          <cell r="P25">
            <v>5.1100000000000003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327.1712</v>
          </cell>
          <cell r="AB25">
            <v>879.27260000000012</v>
          </cell>
          <cell r="AC25">
            <v>40.8964</v>
          </cell>
          <cell r="AD25">
            <v>976.19</v>
          </cell>
          <cell r="AE25">
            <v>511.28</v>
          </cell>
          <cell r="AF25">
            <v>0</v>
          </cell>
          <cell r="AG25">
            <v>1618.28</v>
          </cell>
          <cell r="AH25">
            <v>3770.98</v>
          </cell>
          <cell r="AI25">
            <v>0</v>
          </cell>
          <cell r="AJ25">
            <v>0</v>
          </cell>
          <cell r="AK25">
            <v>0</v>
          </cell>
          <cell r="AL25">
            <v>15.55</v>
          </cell>
          <cell r="AM25">
            <v>0</v>
          </cell>
          <cell r="AN25">
            <v>3.11</v>
          </cell>
          <cell r="AO25">
            <v>0</v>
          </cell>
          <cell r="AP25">
            <v>0</v>
          </cell>
          <cell r="AQ25">
            <v>0</v>
          </cell>
          <cell r="AR25">
            <v>300</v>
          </cell>
          <cell r="AS25">
            <v>0</v>
          </cell>
          <cell r="AT25">
            <v>0</v>
          </cell>
          <cell r="AU25">
            <v>408.72</v>
          </cell>
          <cell r="AV25">
            <v>197.34</v>
          </cell>
          <cell r="AW25">
            <v>0</v>
          </cell>
          <cell r="AX25">
            <v>5.1100000000000003</v>
          </cell>
          <cell r="AY25">
            <v>9.76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13774.2302</v>
          </cell>
        </row>
        <row r="26">
          <cell r="B26" t="str">
            <v>Bruna Fernanda Pavan Soares</v>
          </cell>
          <cell r="C26">
            <v>3679.01</v>
          </cell>
          <cell r="D26">
            <v>0</v>
          </cell>
          <cell r="E26">
            <v>0</v>
          </cell>
          <cell r="F26">
            <v>0</v>
          </cell>
          <cell r="G26">
            <v>23.18</v>
          </cell>
          <cell r="H26">
            <v>0</v>
          </cell>
          <cell r="I26">
            <v>0</v>
          </cell>
          <cell r="J26">
            <v>354.48</v>
          </cell>
          <cell r="K26">
            <v>0</v>
          </cell>
          <cell r="L26">
            <v>147.36000000000001</v>
          </cell>
          <cell r="M26">
            <v>0</v>
          </cell>
          <cell r="N26">
            <v>0</v>
          </cell>
          <cell r="O26">
            <v>9.76</v>
          </cell>
          <cell r="P26">
            <v>5.1100000000000003</v>
          </cell>
          <cell r="Q26">
            <v>20.6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296.17520000000002</v>
          </cell>
          <cell r="AB26">
            <v>795.97089999999992</v>
          </cell>
          <cell r="AC26">
            <v>37.021900000000002</v>
          </cell>
          <cell r="AD26">
            <v>976.19</v>
          </cell>
          <cell r="AE26">
            <v>511.28</v>
          </cell>
          <cell r="AF26">
            <v>0</v>
          </cell>
          <cell r="AG26">
            <v>1618.28</v>
          </cell>
          <cell r="AH26">
            <v>3679.01</v>
          </cell>
          <cell r="AI26">
            <v>0</v>
          </cell>
          <cell r="AJ26">
            <v>0</v>
          </cell>
          <cell r="AK26">
            <v>0</v>
          </cell>
          <cell r="AL26">
            <v>19.32</v>
          </cell>
          <cell r="AM26">
            <v>0</v>
          </cell>
          <cell r="AN26">
            <v>3.86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354.48</v>
          </cell>
          <cell r="AV26">
            <v>147.36000000000001</v>
          </cell>
          <cell r="AW26">
            <v>0</v>
          </cell>
          <cell r="AX26">
            <v>5.1100000000000003</v>
          </cell>
          <cell r="AY26">
            <v>9.76</v>
          </cell>
          <cell r="AZ26">
            <v>0</v>
          </cell>
          <cell r="BA26">
            <v>20.6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12713.917999999998</v>
          </cell>
        </row>
        <row r="27">
          <cell r="B27" t="str">
            <v>Luciana Hildebrand Manão</v>
          </cell>
          <cell r="C27">
            <v>11883.61</v>
          </cell>
          <cell r="D27">
            <v>0</v>
          </cell>
          <cell r="E27">
            <v>0</v>
          </cell>
          <cell r="F27">
            <v>0</v>
          </cell>
          <cell r="G27">
            <v>155.41</v>
          </cell>
          <cell r="H27">
            <v>1177.3599999999999</v>
          </cell>
          <cell r="I27">
            <v>0</v>
          </cell>
          <cell r="J27">
            <v>828.38</v>
          </cell>
          <cell r="K27">
            <v>0</v>
          </cell>
          <cell r="L27">
            <v>2507.09</v>
          </cell>
          <cell r="M27">
            <v>0</v>
          </cell>
          <cell r="N27">
            <v>0</v>
          </cell>
          <cell r="O27">
            <v>4.6500000000000004</v>
          </cell>
          <cell r="P27">
            <v>9.3000000000000007</v>
          </cell>
          <cell r="Q27">
            <v>20.6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110</v>
          </cell>
          <cell r="AA27">
            <v>1048.5103999999999</v>
          </cell>
          <cell r="AB27">
            <v>2817.8716999999997</v>
          </cell>
          <cell r="AC27">
            <v>131.06379999999999</v>
          </cell>
          <cell r="AD27">
            <v>464.91</v>
          </cell>
          <cell r="AE27">
            <v>929.6</v>
          </cell>
          <cell r="AF27">
            <v>0</v>
          </cell>
          <cell r="AG27">
            <v>1151.0999999999999</v>
          </cell>
          <cell r="AH27">
            <v>11773.61</v>
          </cell>
          <cell r="AI27">
            <v>0</v>
          </cell>
          <cell r="AJ27">
            <v>0</v>
          </cell>
          <cell r="AK27">
            <v>0</v>
          </cell>
          <cell r="AL27">
            <v>129.51</v>
          </cell>
          <cell r="AM27">
            <v>0</v>
          </cell>
          <cell r="AN27">
            <v>25.9</v>
          </cell>
          <cell r="AO27">
            <v>1177.3599999999999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110</v>
          </cell>
          <cell r="AU27">
            <v>828.38</v>
          </cell>
          <cell r="AV27">
            <v>2507.09</v>
          </cell>
          <cell r="AW27">
            <v>0</v>
          </cell>
          <cell r="AX27">
            <v>9.3000000000000007</v>
          </cell>
          <cell r="AY27">
            <v>4.6500000000000004</v>
          </cell>
          <cell r="AZ27">
            <v>0</v>
          </cell>
          <cell r="BA27">
            <v>20.6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39825.855899999995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0</v>
          </cell>
          <cell r="F28">
            <v>0</v>
          </cell>
          <cell r="G28">
            <v>183.55</v>
          </cell>
          <cell r="H28">
            <v>0</v>
          </cell>
          <cell r="I28">
            <v>0</v>
          </cell>
          <cell r="J28">
            <v>818.79</v>
          </cell>
          <cell r="K28">
            <v>0</v>
          </cell>
          <cell r="L28">
            <v>835.62</v>
          </cell>
          <cell r="M28">
            <v>0</v>
          </cell>
          <cell r="N28">
            <v>0</v>
          </cell>
          <cell r="O28">
            <v>9.76</v>
          </cell>
          <cell r="P28">
            <v>5.1100000000000003</v>
          </cell>
          <cell r="Q28">
            <v>22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561.49760000000003</v>
          </cell>
          <cell r="AB28">
            <v>1509.0247999999999</v>
          </cell>
          <cell r="AC28">
            <v>70.187200000000004</v>
          </cell>
          <cell r="AD28">
            <v>976.19</v>
          </cell>
          <cell r="AE28">
            <v>511.28</v>
          </cell>
          <cell r="AF28">
            <v>0</v>
          </cell>
          <cell r="AG28">
            <v>1151.0999999999999</v>
          </cell>
          <cell r="AH28">
            <v>6835.17</v>
          </cell>
          <cell r="AI28">
            <v>0</v>
          </cell>
          <cell r="AJ28">
            <v>0</v>
          </cell>
          <cell r="AK28">
            <v>0</v>
          </cell>
          <cell r="AL28">
            <v>152.96</v>
          </cell>
          <cell r="AM28">
            <v>0</v>
          </cell>
          <cell r="AN28">
            <v>30.59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818.79</v>
          </cell>
          <cell r="AV28">
            <v>835.62</v>
          </cell>
          <cell r="AW28">
            <v>0</v>
          </cell>
          <cell r="AX28">
            <v>5.1100000000000003</v>
          </cell>
          <cell r="AY28">
            <v>9.76</v>
          </cell>
          <cell r="AZ28">
            <v>0</v>
          </cell>
          <cell r="BA28">
            <v>22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22199.279599999998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5153.4399999999996</v>
          </cell>
          <cell r="I29">
            <v>0</v>
          </cell>
          <cell r="J29">
            <v>828.38</v>
          </cell>
          <cell r="K29">
            <v>0</v>
          </cell>
          <cell r="L29">
            <v>2147.5700000000002</v>
          </cell>
          <cell r="M29">
            <v>0</v>
          </cell>
          <cell r="N29">
            <v>0</v>
          </cell>
          <cell r="O29">
            <v>4.6500000000000004</v>
          </cell>
          <cell r="P29">
            <v>10.23</v>
          </cell>
          <cell r="Q29">
            <v>0</v>
          </cell>
          <cell r="R29">
            <v>67.84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959.08879999999999</v>
          </cell>
          <cell r="AB29">
            <v>2577.5511999999999</v>
          </cell>
          <cell r="AC29">
            <v>119.8861</v>
          </cell>
          <cell r="AD29">
            <v>464.91</v>
          </cell>
          <cell r="AE29">
            <v>1022.56</v>
          </cell>
          <cell r="AF29">
            <v>0</v>
          </cell>
          <cell r="AG29">
            <v>2427.42</v>
          </cell>
          <cell r="AH29">
            <v>6835.17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4853.4399999999996</v>
          </cell>
          <cell r="AQ29">
            <v>0</v>
          </cell>
          <cell r="AR29">
            <v>300</v>
          </cell>
          <cell r="AS29">
            <v>0</v>
          </cell>
          <cell r="AT29">
            <v>0</v>
          </cell>
          <cell r="AU29">
            <v>828.38</v>
          </cell>
          <cell r="AV29">
            <v>2147.5700000000002</v>
          </cell>
          <cell r="AW29">
            <v>0</v>
          </cell>
          <cell r="AX29">
            <v>10.23</v>
          </cell>
          <cell r="AY29">
            <v>4.6500000000000004</v>
          </cell>
          <cell r="AZ29">
            <v>0</v>
          </cell>
          <cell r="BA29">
            <v>0</v>
          </cell>
          <cell r="BB29">
            <v>67.84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37665.9761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0</v>
          </cell>
          <cell r="F30">
            <v>0</v>
          </cell>
          <cell r="G30">
            <v>196.49</v>
          </cell>
          <cell r="H30">
            <v>0</v>
          </cell>
          <cell r="I30">
            <v>0</v>
          </cell>
          <cell r="J30">
            <v>378.74</v>
          </cell>
          <cell r="K30">
            <v>0</v>
          </cell>
          <cell r="L30">
            <v>169.71</v>
          </cell>
          <cell r="M30">
            <v>0</v>
          </cell>
          <cell r="N30">
            <v>0</v>
          </cell>
          <cell r="O30">
            <v>4.6500000000000004</v>
          </cell>
          <cell r="P30">
            <v>10.23</v>
          </cell>
          <cell r="Q30">
            <v>20.59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882.12</v>
          </cell>
          <cell r="Z30">
            <v>0</v>
          </cell>
          <cell r="AA30">
            <v>310.04000000000002</v>
          </cell>
          <cell r="AB30">
            <v>833.23249999999996</v>
          </cell>
          <cell r="AC30">
            <v>38.755000000000003</v>
          </cell>
          <cell r="AD30">
            <v>464.91</v>
          </cell>
          <cell r="AE30">
            <v>1022.56</v>
          </cell>
          <cell r="AF30">
            <v>0</v>
          </cell>
          <cell r="AG30">
            <v>1151.0999999999999</v>
          </cell>
          <cell r="AH30">
            <v>3679.01</v>
          </cell>
          <cell r="AI30">
            <v>0</v>
          </cell>
          <cell r="AJ30">
            <v>0</v>
          </cell>
          <cell r="AK30">
            <v>0</v>
          </cell>
          <cell r="AL30">
            <v>163.74</v>
          </cell>
          <cell r="AM30">
            <v>0</v>
          </cell>
          <cell r="AN30">
            <v>32.75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378.74</v>
          </cell>
          <cell r="AV30">
            <v>169.71</v>
          </cell>
          <cell r="AW30">
            <v>0</v>
          </cell>
          <cell r="AX30">
            <v>10.23</v>
          </cell>
          <cell r="AY30">
            <v>4.6500000000000004</v>
          </cell>
          <cell r="AZ30">
            <v>0</v>
          </cell>
          <cell r="BA30">
            <v>20.59</v>
          </cell>
          <cell r="BB30">
            <v>0</v>
          </cell>
          <cell r="BC30">
            <v>36.79</v>
          </cell>
          <cell r="BD30">
            <v>0</v>
          </cell>
          <cell r="BE30">
            <v>0</v>
          </cell>
          <cell r="BF30">
            <v>882.12</v>
          </cell>
          <cell r="BG30">
            <v>14577.2575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0</v>
          </cell>
          <cell r="F31">
            <v>0</v>
          </cell>
          <cell r="G31">
            <v>1703.79</v>
          </cell>
          <cell r="H31">
            <v>300</v>
          </cell>
          <cell r="I31">
            <v>0</v>
          </cell>
          <cell r="J31">
            <v>631.76</v>
          </cell>
          <cell r="K31">
            <v>0</v>
          </cell>
          <cell r="L31">
            <v>519.67999999999995</v>
          </cell>
          <cell r="M31">
            <v>0</v>
          </cell>
          <cell r="N31">
            <v>460.44</v>
          </cell>
          <cell r="O31">
            <v>9.5299999999999994</v>
          </cell>
          <cell r="P31">
            <v>4.88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454.62400000000002</v>
          </cell>
          <cell r="AB31">
            <v>1221.8019999999999</v>
          </cell>
          <cell r="AC31">
            <v>56.828000000000003</v>
          </cell>
          <cell r="AD31">
            <v>952.95</v>
          </cell>
          <cell r="AE31">
            <v>488</v>
          </cell>
          <cell r="AF31">
            <v>0</v>
          </cell>
          <cell r="AG31">
            <v>3453.3</v>
          </cell>
          <cell r="AH31">
            <v>3679.01</v>
          </cell>
          <cell r="AI31">
            <v>0</v>
          </cell>
          <cell r="AJ31">
            <v>0</v>
          </cell>
          <cell r="AK31">
            <v>0</v>
          </cell>
          <cell r="AL31">
            <v>77.28</v>
          </cell>
          <cell r="AM31">
            <v>0</v>
          </cell>
          <cell r="AN31">
            <v>15.46</v>
          </cell>
          <cell r="AO31">
            <v>0</v>
          </cell>
          <cell r="AP31">
            <v>0</v>
          </cell>
          <cell r="AQ31">
            <v>1611.05</v>
          </cell>
          <cell r="AR31">
            <v>300</v>
          </cell>
          <cell r="AS31">
            <v>0</v>
          </cell>
          <cell r="AT31">
            <v>0</v>
          </cell>
          <cell r="AU31">
            <v>631.76</v>
          </cell>
          <cell r="AV31">
            <v>519.67999999999995</v>
          </cell>
          <cell r="AW31">
            <v>0</v>
          </cell>
          <cell r="AX31">
            <v>4.88</v>
          </cell>
          <cell r="AY31">
            <v>9.5299999999999994</v>
          </cell>
          <cell r="AZ31">
            <v>460.44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21245.683999999997</v>
          </cell>
        </row>
        <row r="32">
          <cell r="B32" t="str">
            <v>Cecilia Carrapatoso da Costa</v>
          </cell>
          <cell r="C32">
            <v>11880.97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3832.08</v>
          </cell>
          <cell r="I32">
            <v>533.9</v>
          </cell>
          <cell r="J32">
            <v>828.38</v>
          </cell>
          <cell r="K32">
            <v>0</v>
          </cell>
          <cell r="L32">
            <v>3142.26</v>
          </cell>
          <cell r="M32">
            <v>0</v>
          </cell>
          <cell r="N32">
            <v>0</v>
          </cell>
          <cell r="O32">
            <v>4.6500000000000004</v>
          </cell>
          <cell r="P32">
            <v>10.23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107.36</v>
          </cell>
          <cell r="AA32">
            <v>1248.4552000000001</v>
          </cell>
          <cell r="AB32">
            <v>3355.2233999999999</v>
          </cell>
          <cell r="AC32">
            <v>156.05690000000001</v>
          </cell>
          <cell r="AD32">
            <v>464.91</v>
          </cell>
          <cell r="AE32">
            <v>1022.56</v>
          </cell>
          <cell r="AF32">
            <v>0</v>
          </cell>
          <cell r="AG32">
            <v>1151.0999999999999</v>
          </cell>
          <cell r="AH32">
            <v>11773.61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3532.08</v>
          </cell>
          <cell r="AQ32">
            <v>0</v>
          </cell>
          <cell r="AR32">
            <v>300</v>
          </cell>
          <cell r="AS32">
            <v>533.9</v>
          </cell>
          <cell r="AT32">
            <v>107.36</v>
          </cell>
          <cell r="AU32">
            <v>828.38</v>
          </cell>
          <cell r="AV32">
            <v>3142.26</v>
          </cell>
          <cell r="AW32">
            <v>0</v>
          </cell>
          <cell r="AX32">
            <v>10.23</v>
          </cell>
          <cell r="AY32">
            <v>4.6500000000000004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47970.605499999998</v>
          </cell>
        </row>
        <row r="33">
          <cell r="B33" t="str">
            <v>Ellen Monte Bussi</v>
          </cell>
          <cell r="C33">
            <v>8006.35</v>
          </cell>
          <cell r="D33">
            <v>1582.29</v>
          </cell>
          <cell r="E33">
            <v>0</v>
          </cell>
          <cell r="F33">
            <v>0</v>
          </cell>
          <cell r="G33">
            <v>0</v>
          </cell>
          <cell r="H33">
            <v>9802.0400000000009</v>
          </cell>
          <cell r="I33">
            <v>0</v>
          </cell>
          <cell r="J33">
            <v>828.38</v>
          </cell>
          <cell r="K33">
            <v>0</v>
          </cell>
          <cell r="L33">
            <v>3834.3</v>
          </cell>
          <cell r="M33">
            <v>0</v>
          </cell>
          <cell r="N33">
            <v>0</v>
          </cell>
          <cell r="O33">
            <v>4.6500000000000004</v>
          </cell>
          <cell r="P33">
            <v>9.3000000000000007</v>
          </cell>
          <cell r="Q33">
            <v>21.8</v>
          </cell>
          <cell r="R33">
            <v>0</v>
          </cell>
          <cell r="S33">
            <v>0</v>
          </cell>
          <cell r="T33">
            <v>0</v>
          </cell>
          <cell r="U33">
            <v>1458.07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1551.2544</v>
          </cell>
          <cell r="AB33">
            <v>4168.9962999999998</v>
          </cell>
          <cell r="AC33">
            <v>193.9068</v>
          </cell>
          <cell r="AD33">
            <v>464.91</v>
          </cell>
          <cell r="AE33">
            <v>929.6</v>
          </cell>
          <cell r="AF33">
            <v>0</v>
          </cell>
          <cell r="AG33">
            <v>1151.0999999999999</v>
          </cell>
          <cell r="AH33">
            <v>8006.35</v>
          </cell>
          <cell r="AI33">
            <v>1582.29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9802.0400000000009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828.38</v>
          </cell>
          <cell r="AV33">
            <v>3834.3</v>
          </cell>
          <cell r="AW33">
            <v>0</v>
          </cell>
          <cell r="AX33">
            <v>9.3000000000000007</v>
          </cell>
          <cell r="AY33">
            <v>4.6500000000000004</v>
          </cell>
          <cell r="AZ33">
            <v>0</v>
          </cell>
          <cell r="BA33">
            <v>21.8</v>
          </cell>
          <cell r="BB33">
            <v>0</v>
          </cell>
          <cell r="BC33">
            <v>0</v>
          </cell>
          <cell r="BD33">
            <v>1458.07</v>
          </cell>
          <cell r="BE33">
            <v>0</v>
          </cell>
          <cell r="BF33">
            <v>0</v>
          </cell>
          <cell r="BG33">
            <v>59554.127500000002</v>
          </cell>
        </row>
        <row r="34">
          <cell r="B34" t="str">
            <v>Gabriela Martins Raimundo</v>
          </cell>
          <cell r="C34">
            <v>1226.3399999999999</v>
          </cell>
          <cell r="D34">
            <v>3786.84</v>
          </cell>
          <cell r="E34">
            <v>0</v>
          </cell>
          <cell r="F34">
            <v>0</v>
          </cell>
          <cell r="G34">
            <v>0</v>
          </cell>
          <cell r="H34">
            <v>1631.34</v>
          </cell>
          <cell r="I34">
            <v>0</v>
          </cell>
          <cell r="J34">
            <v>766.4</v>
          </cell>
          <cell r="K34">
            <v>0</v>
          </cell>
          <cell r="L34">
            <v>157.13999999999999</v>
          </cell>
          <cell r="M34">
            <v>0</v>
          </cell>
          <cell r="N34">
            <v>0</v>
          </cell>
          <cell r="O34">
            <v>6.74</v>
          </cell>
          <cell r="P34">
            <v>2.09</v>
          </cell>
          <cell r="Q34">
            <v>0</v>
          </cell>
          <cell r="R34">
            <v>23.76</v>
          </cell>
          <cell r="S34">
            <v>36.79</v>
          </cell>
          <cell r="T34">
            <v>0</v>
          </cell>
          <cell r="U34">
            <v>3290.67</v>
          </cell>
          <cell r="V34">
            <v>0</v>
          </cell>
          <cell r="W34">
            <v>0</v>
          </cell>
          <cell r="X34">
            <v>0</v>
          </cell>
          <cell r="Y34">
            <v>1127.01</v>
          </cell>
          <cell r="Z34">
            <v>0</v>
          </cell>
          <cell r="AA34">
            <v>531.5616</v>
          </cell>
          <cell r="AB34">
            <v>1428.5717999999999</v>
          </cell>
          <cell r="AC34">
            <v>66.4452</v>
          </cell>
          <cell r="AD34">
            <v>674.07</v>
          </cell>
          <cell r="AE34">
            <v>209.16</v>
          </cell>
          <cell r="AF34">
            <v>0</v>
          </cell>
          <cell r="AG34">
            <v>3236.56</v>
          </cell>
          <cell r="AH34">
            <v>1226.3399999999999</v>
          </cell>
          <cell r="AI34">
            <v>3786.84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1331.34</v>
          </cell>
          <cell r="AQ34">
            <v>0</v>
          </cell>
          <cell r="AR34">
            <v>300</v>
          </cell>
          <cell r="AS34">
            <v>0</v>
          </cell>
          <cell r="AT34">
            <v>0</v>
          </cell>
          <cell r="AU34">
            <v>766.4</v>
          </cell>
          <cell r="AV34">
            <v>157.13999999999999</v>
          </cell>
          <cell r="AW34">
            <v>0</v>
          </cell>
          <cell r="AX34">
            <v>2.09</v>
          </cell>
          <cell r="AY34">
            <v>6.74</v>
          </cell>
          <cell r="AZ34">
            <v>0</v>
          </cell>
          <cell r="BA34">
            <v>0</v>
          </cell>
          <cell r="BB34">
            <v>23.76</v>
          </cell>
          <cell r="BC34">
            <v>36.79</v>
          </cell>
          <cell r="BD34">
            <v>3290.67</v>
          </cell>
          <cell r="BE34">
            <v>0</v>
          </cell>
          <cell r="BF34">
            <v>1127.01</v>
          </cell>
          <cell r="BG34">
            <v>30256.6086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0</v>
          </cell>
          <cell r="F35">
            <v>0</v>
          </cell>
          <cell r="G35">
            <v>2823.87</v>
          </cell>
          <cell r="H35">
            <v>300</v>
          </cell>
          <cell r="I35">
            <v>533.9</v>
          </cell>
          <cell r="J35">
            <v>788.57</v>
          </cell>
          <cell r="K35">
            <v>0</v>
          </cell>
          <cell r="L35">
            <v>732.44</v>
          </cell>
          <cell r="M35">
            <v>0</v>
          </cell>
          <cell r="N35">
            <v>0</v>
          </cell>
          <cell r="O35">
            <v>4.6500000000000004</v>
          </cell>
          <cell r="P35">
            <v>10.23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544.23040000000003</v>
          </cell>
          <cell r="AB35">
            <v>1462.6192000000001</v>
          </cell>
          <cell r="AC35">
            <v>68.028800000000004</v>
          </cell>
          <cell r="AD35">
            <v>464.91</v>
          </cell>
          <cell r="AE35">
            <v>1022.56</v>
          </cell>
          <cell r="AF35">
            <v>0</v>
          </cell>
          <cell r="AG35">
            <v>1151.0999999999999</v>
          </cell>
          <cell r="AH35">
            <v>3679.01</v>
          </cell>
          <cell r="AI35">
            <v>0</v>
          </cell>
          <cell r="AJ35">
            <v>0</v>
          </cell>
          <cell r="AK35">
            <v>0</v>
          </cell>
          <cell r="AL35">
            <v>134.32</v>
          </cell>
          <cell r="AM35">
            <v>0</v>
          </cell>
          <cell r="AN35">
            <v>26.86</v>
          </cell>
          <cell r="AO35">
            <v>0</v>
          </cell>
          <cell r="AP35">
            <v>0</v>
          </cell>
          <cell r="AQ35">
            <v>2662.69</v>
          </cell>
          <cell r="AR35">
            <v>300</v>
          </cell>
          <cell r="AS35">
            <v>533.9</v>
          </cell>
          <cell r="AT35">
            <v>0</v>
          </cell>
          <cell r="AU35">
            <v>788.57</v>
          </cell>
          <cell r="AV35">
            <v>732.44</v>
          </cell>
          <cell r="AW35">
            <v>0</v>
          </cell>
          <cell r="AX35">
            <v>10.23</v>
          </cell>
          <cell r="AY35">
            <v>4.6500000000000004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22458.788399999998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0</v>
          </cell>
          <cell r="F36">
            <v>0</v>
          </cell>
          <cell r="G36">
            <v>87.22</v>
          </cell>
          <cell r="H36">
            <v>300</v>
          </cell>
          <cell r="I36">
            <v>1067.8</v>
          </cell>
          <cell r="J36">
            <v>405.44</v>
          </cell>
          <cell r="K36">
            <v>0</v>
          </cell>
          <cell r="L36">
            <v>194.32</v>
          </cell>
          <cell r="M36">
            <v>0</v>
          </cell>
          <cell r="N36">
            <v>0</v>
          </cell>
          <cell r="O36">
            <v>4.6500000000000004</v>
          </cell>
          <cell r="P36">
            <v>10.23</v>
          </cell>
          <cell r="Q36">
            <v>0</v>
          </cell>
          <cell r="R36">
            <v>0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899.84</v>
          </cell>
          <cell r="Z36">
            <v>0</v>
          </cell>
          <cell r="AA36">
            <v>325.29840000000002</v>
          </cell>
          <cell r="AB36">
            <v>874.23950000000013</v>
          </cell>
          <cell r="AC36">
            <v>40.662300000000002</v>
          </cell>
          <cell r="AD36">
            <v>464.91</v>
          </cell>
          <cell r="AE36">
            <v>1022.56</v>
          </cell>
          <cell r="AF36">
            <v>0</v>
          </cell>
          <cell r="AG36">
            <v>2427.42</v>
          </cell>
          <cell r="AH36">
            <v>3679.01</v>
          </cell>
          <cell r="AI36">
            <v>0</v>
          </cell>
          <cell r="AJ36">
            <v>0</v>
          </cell>
          <cell r="AK36">
            <v>0</v>
          </cell>
          <cell r="AL36">
            <v>72.680000000000007</v>
          </cell>
          <cell r="AM36">
            <v>0</v>
          </cell>
          <cell r="AN36">
            <v>14.54</v>
          </cell>
          <cell r="AO36">
            <v>0</v>
          </cell>
          <cell r="AP36">
            <v>0</v>
          </cell>
          <cell r="AQ36">
            <v>0</v>
          </cell>
          <cell r="AR36">
            <v>300</v>
          </cell>
          <cell r="AS36">
            <v>1067.8</v>
          </cell>
          <cell r="AT36">
            <v>0</v>
          </cell>
          <cell r="AU36">
            <v>405.44</v>
          </cell>
          <cell r="AV36">
            <v>194.32</v>
          </cell>
          <cell r="AW36">
            <v>0</v>
          </cell>
          <cell r="AX36">
            <v>10.23</v>
          </cell>
          <cell r="AY36">
            <v>4.6500000000000004</v>
          </cell>
          <cell r="AZ36">
            <v>0</v>
          </cell>
          <cell r="BA36">
            <v>0</v>
          </cell>
          <cell r="BB36">
            <v>0</v>
          </cell>
          <cell r="BC36">
            <v>36.79</v>
          </cell>
          <cell r="BD36">
            <v>0</v>
          </cell>
          <cell r="BE36">
            <v>0</v>
          </cell>
          <cell r="BF36">
            <v>899.84</v>
          </cell>
          <cell r="BG36">
            <v>18525.690200000001</v>
          </cell>
        </row>
        <row r="37">
          <cell r="B37" t="str">
            <v>Camila Souza Pereira</v>
          </cell>
          <cell r="C37">
            <v>12358.08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1177.3599999999999</v>
          </cell>
          <cell r="I37">
            <v>533.9</v>
          </cell>
          <cell r="J37">
            <v>828.38</v>
          </cell>
          <cell r="K37">
            <v>0</v>
          </cell>
          <cell r="L37">
            <v>2398.4499999999998</v>
          </cell>
          <cell r="M37">
            <v>50.04</v>
          </cell>
          <cell r="N37">
            <v>0</v>
          </cell>
          <cell r="O37">
            <v>9.76</v>
          </cell>
          <cell r="P37">
            <v>5.1100000000000003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584.47</v>
          </cell>
          <cell r="AA37">
            <v>1032.0744</v>
          </cell>
          <cell r="AB37">
            <v>2773.7</v>
          </cell>
          <cell r="AC37">
            <v>129.0093</v>
          </cell>
          <cell r="AD37">
            <v>976.19</v>
          </cell>
          <cell r="AE37">
            <v>511.28</v>
          </cell>
          <cell r="AF37">
            <v>0</v>
          </cell>
          <cell r="AG37">
            <v>2427.42</v>
          </cell>
          <cell r="AH37">
            <v>11773.61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1177.3599999999999</v>
          </cell>
          <cell r="AP37">
            <v>0</v>
          </cell>
          <cell r="AQ37">
            <v>0</v>
          </cell>
          <cell r="AR37">
            <v>0</v>
          </cell>
          <cell r="AS37">
            <v>533.9</v>
          </cell>
          <cell r="AT37">
            <v>584.47</v>
          </cell>
          <cell r="AU37">
            <v>828.38</v>
          </cell>
          <cell r="AV37">
            <v>2398.4499999999998</v>
          </cell>
          <cell r="AW37">
            <v>0</v>
          </cell>
          <cell r="AX37">
            <v>5.1100000000000003</v>
          </cell>
          <cell r="AY37">
            <v>9.76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50.04</v>
          </cell>
          <cell r="BF37">
            <v>0</v>
          </cell>
          <cell r="BG37">
            <v>43156.303700000004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0</v>
          </cell>
          <cell r="F38">
            <v>0</v>
          </cell>
          <cell r="G38">
            <v>97.14</v>
          </cell>
          <cell r="H38">
            <v>0</v>
          </cell>
          <cell r="I38">
            <v>0</v>
          </cell>
          <cell r="J38">
            <v>364.83</v>
          </cell>
          <cell r="K38">
            <v>0</v>
          </cell>
          <cell r="L38">
            <v>156.9</v>
          </cell>
          <cell r="M38">
            <v>0</v>
          </cell>
          <cell r="N38">
            <v>0</v>
          </cell>
          <cell r="O38">
            <v>4.6500000000000004</v>
          </cell>
          <cell r="P38">
            <v>10.23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964.26</v>
          </cell>
          <cell r="Z38">
            <v>0</v>
          </cell>
          <cell r="AA38">
            <v>302.09199999999998</v>
          </cell>
          <cell r="AB38">
            <v>811.8723</v>
          </cell>
          <cell r="AC38">
            <v>37.761499999999998</v>
          </cell>
          <cell r="AD38">
            <v>464.91</v>
          </cell>
          <cell r="AE38">
            <v>1022.56</v>
          </cell>
          <cell r="AF38">
            <v>0</v>
          </cell>
          <cell r="AG38">
            <v>1618.28</v>
          </cell>
          <cell r="AH38">
            <v>3679.01</v>
          </cell>
          <cell r="AI38">
            <v>0</v>
          </cell>
          <cell r="AJ38">
            <v>0</v>
          </cell>
          <cell r="AK38">
            <v>0</v>
          </cell>
          <cell r="AL38">
            <v>80.95</v>
          </cell>
          <cell r="AM38">
            <v>0</v>
          </cell>
          <cell r="AN38">
            <v>16.190000000000001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364.83</v>
          </cell>
          <cell r="AV38">
            <v>156.9</v>
          </cell>
          <cell r="AW38">
            <v>0</v>
          </cell>
          <cell r="AX38">
            <v>10.23</v>
          </cell>
          <cell r="AY38">
            <v>4.6500000000000004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964.26</v>
          </cell>
          <cell r="BG38">
            <v>14811.515800000001</v>
          </cell>
        </row>
        <row r="39">
          <cell r="B39" t="str">
            <v>Selma Janete Coelho</v>
          </cell>
          <cell r="C39">
            <v>1348.97</v>
          </cell>
          <cell r="D39">
            <v>3128.12</v>
          </cell>
          <cell r="E39">
            <v>0</v>
          </cell>
          <cell r="F39">
            <v>0</v>
          </cell>
          <cell r="G39">
            <v>342.19</v>
          </cell>
          <cell r="H39">
            <v>0</v>
          </cell>
          <cell r="I39">
            <v>0</v>
          </cell>
          <cell r="J39">
            <v>510.87</v>
          </cell>
          <cell r="K39">
            <v>0</v>
          </cell>
          <cell r="L39">
            <v>93.5</v>
          </cell>
          <cell r="M39">
            <v>0</v>
          </cell>
          <cell r="N39">
            <v>0</v>
          </cell>
          <cell r="O39">
            <v>6.04</v>
          </cell>
          <cell r="P39">
            <v>1.39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2750.25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385.54239999999999</v>
          </cell>
          <cell r="AB39">
            <v>1036.1451999999999</v>
          </cell>
          <cell r="AC39">
            <v>48.192799999999998</v>
          </cell>
          <cell r="AD39">
            <v>604.35</v>
          </cell>
          <cell r="AE39">
            <v>139.44</v>
          </cell>
          <cell r="AF39">
            <v>0</v>
          </cell>
          <cell r="AG39">
            <v>1151.0999999999999</v>
          </cell>
          <cell r="AH39">
            <v>1348.97</v>
          </cell>
          <cell r="AI39">
            <v>3128.12</v>
          </cell>
          <cell r="AJ39">
            <v>0</v>
          </cell>
          <cell r="AK39">
            <v>0</v>
          </cell>
          <cell r="AL39">
            <v>285.16000000000003</v>
          </cell>
          <cell r="AM39">
            <v>0</v>
          </cell>
          <cell r="AN39">
            <v>57.03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510.87</v>
          </cell>
          <cell r="AV39">
            <v>93.5</v>
          </cell>
          <cell r="AW39">
            <v>0</v>
          </cell>
          <cell r="AX39">
            <v>1.39</v>
          </cell>
          <cell r="AY39">
            <v>6.04</v>
          </cell>
          <cell r="AZ39">
            <v>0</v>
          </cell>
          <cell r="BA39">
            <v>0</v>
          </cell>
          <cell r="BB39">
            <v>0</v>
          </cell>
          <cell r="BC39">
            <v>36.79</v>
          </cell>
          <cell r="BD39">
            <v>2750.25</v>
          </cell>
          <cell r="BE39">
            <v>0</v>
          </cell>
          <cell r="BF39">
            <v>0</v>
          </cell>
          <cell r="BG39">
            <v>19801.010399999999</v>
          </cell>
        </row>
        <row r="40">
          <cell r="B40" t="str">
            <v>Paulo Burigo Marcondes Godoy</v>
          </cell>
          <cell r="C40">
            <v>11943.55</v>
          </cell>
          <cell r="D40">
            <v>0</v>
          </cell>
          <cell r="E40">
            <v>0</v>
          </cell>
          <cell r="F40">
            <v>0</v>
          </cell>
          <cell r="G40">
            <v>302</v>
          </cell>
          <cell r="H40">
            <v>1177.3599999999999</v>
          </cell>
          <cell r="I40">
            <v>0</v>
          </cell>
          <cell r="J40">
            <v>828.38</v>
          </cell>
          <cell r="K40">
            <v>0</v>
          </cell>
          <cell r="L40">
            <v>2495.27</v>
          </cell>
          <cell r="M40">
            <v>0</v>
          </cell>
          <cell r="N40">
            <v>0</v>
          </cell>
          <cell r="O40">
            <v>9.76</v>
          </cell>
          <cell r="P40">
            <v>5.1100000000000003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169.94</v>
          </cell>
          <cell r="AA40">
            <v>1060.2375999999999</v>
          </cell>
          <cell r="AB40">
            <v>2849.3886000000002</v>
          </cell>
          <cell r="AC40">
            <v>132.52969999999999</v>
          </cell>
          <cell r="AD40">
            <v>976.19</v>
          </cell>
          <cell r="AE40">
            <v>511.28</v>
          </cell>
          <cell r="AF40">
            <v>0</v>
          </cell>
          <cell r="AG40">
            <v>1151.0999999999999</v>
          </cell>
          <cell r="AH40">
            <v>11773.61</v>
          </cell>
          <cell r="AI40">
            <v>0</v>
          </cell>
          <cell r="AJ40">
            <v>0</v>
          </cell>
          <cell r="AK40">
            <v>0</v>
          </cell>
          <cell r="AL40">
            <v>251.67</v>
          </cell>
          <cell r="AM40">
            <v>0</v>
          </cell>
          <cell r="AN40">
            <v>50.33</v>
          </cell>
          <cell r="AO40">
            <v>1177.3599999999999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169.94</v>
          </cell>
          <cell r="AU40">
            <v>828.38</v>
          </cell>
          <cell r="AV40">
            <v>2495.27</v>
          </cell>
          <cell r="AW40">
            <v>0</v>
          </cell>
          <cell r="AX40">
            <v>5.1100000000000003</v>
          </cell>
          <cell r="AY40">
            <v>9.76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40373.525900000001</v>
          </cell>
        </row>
        <row r="41">
          <cell r="B41" t="str">
            <v>Lucimara Camargos Sena Paiva</v>
          </cell>
          <cell r="C41">
            <v>3679.01</v>
          </cell>
          <cell r="D41">
            <v>0</v>
          </cell>
          <cell r="E41">
            <v>0</v>
          </cell>
          <cell r="F41">
            <v>0</v>
          </cell>
          <cell r="G41">
            <v>101.56</v>
          </cell>
          <cell r="H41">
            <v>0</v>
          </cell>
          <cell r="I41">
            <v>0</v>
          </cell>
          <cell r="J41">
            <v>365.45</v>
          </cell>
          <cell r="K41">
            <v>0</v>
          </cell>
          <cell r="L41">
            <v>129.03</v>
          </cell>
          <cell r="M41">
            <v>0</v>
          </cell>
          <cell r="N41">
            <v>0</v>
          </cell>
          <cell r="O41">
            <v>9.76</v>
          </cell>
          <cell r="P41">
            <v>5.1100000000000003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302.44560000000001</v>
          </cell>
          <cell r="AB41">
            <v>812.82259999999997</v>
          </cell>
          <cell r="AC41">
            <v>37.805700000000002</v>
          </cell>
          <cell r="AD41">
            <v>976.19</v>
          </cell>
          <cell r="AE41">
            <v>511.28</v>
          </cell>
          <cell r="AF41">
            <v>0</v>
          </cell>
          <cell r="AG41">
            <v>2427.42</v>
          </cell>
          <cell r="AH41">
            <v>3679.01</v>
          </cell>
          <cell r="AI41">
            <v>0</v>
          </cell>
          <cell r="AJ41">
            <v>0</v>
          </cell>
          <cell r="AK41">
            <v>0</v>
          </cell>
          <cell r="AL41">
            <v>84.63</v>
          </cell>
          <cell r="AM41">
            <v>0</v>
          </cell>
          <cell r="AN41">
            <v>16.93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365.45</v>
          </cell>
          <cell r="AV41">
            <v>129.03</v>
          </cell>
          <cell r="AW41">
            <v>0</v>
          </cell>
          <cell r="AX41">
            <v>5.1100000000000003</v>
          </cell>
          <cell r="AY41">
            <v>9.76</v>
          </cell>
          <cell r="AZ41">
            <v>0</v>
          </cell>
          <cell r="BA41">
            <v>0</v>
          </cell>
          <cell r="BB41">
            <v>0</v>
          </cell>
          <cell r="BC41">
            <v>36.79</v>
          </cell>
          <cell r="BD41">
            <v>0</v>
          </cell>
          <cell r="BE41">
            <v>0</v>
          </cell>
          <cell r="BF41">
            <v>0</v>
          </cell>
          <cell r="BG41">
            <v>13721.383899999999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0</v>
          </cell>
          <cell r="F42">
            <v>0</v>
          </cell>
          <cell r="G42">
            <v>51.52</v>
          </cell>
          <cell r="H42">
            <v>0</v>
          </cell>
          <cell r="I42">
            <v>0</v>
          </cell>
          <cell r="J42">
            <v>358.45</v>
          </cell>
          <cell r="K42">
            <v>0</v>
          </cell>
          <cell r="L42">
            <v>122.57</v>
          </cell>
          <cell r="M42">
            <v>0</v>
          </cell>
          <cell r="N42">
            <v>0</v>
          </cell>
          <cell r="O42">
            <v>9.76</v>
          </cell>
          <cell r="P42">
            <v>5.1100000000000003</v>
          </cell>
          <cell r="Q42">
            <v>0</v>
          </cell>
          <cell r="R42">
            <v>0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298.44240000000002</v>
          </cell>
          <cell r="AB42">
            <v>802.06400000000008</v>
          </cell>
          <cell r="AC42">
            <v>37.305300000000003</v>
          </cell>
          <cell r="AD42">
            <v>976.19</v>
          </cell>
          <cell r="AE42">
            <v>511.28</v>
          </cell>
          <cell r="AF42">
            <v>0</v>
          </cell>
          <cell r="AG42">
            <v>3236.56</v>
          </cell>
          <cell r="AH42">
            <v>3679.01</v>
          </cell>
          <cell r="AI42">
            <v>0</v>
          </cell>
          <cell r="AJ42">
            <v>0</v>
          </cell>
          <cell r="AK42">
            <v>0</v>
          </cell>
          <cell r="AL42">
            <v>42.93</v>
          </cell>
          <cell r="AM42">
            <v>0</v>
          </cell>
          <cell r="AN42">
            <v>8.59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358.45</v>
          </cell>
          <cell r="AV42">
            <v>122.57</v>
          </cell>
          <cell r="AW42">
            <v>0</v>
          </cell>
          <cell r="AX42">
            <v>5.1100000000000003</v>
          </cell>
          <cell r="AY42">
            <v>9.76</v>
          </cell>
          <cell r="AZ42">
            <v>0</v>
          </cell>
          <cell r="BA42">
            <v>0</v>
          </cell>
          <cell r="BB42">
            <v>0</v>
          </cell>
          <cell r="BC42">
            <v>36.79</v>
          </cell>
          <cell r="BD42">
            <v>0</v>
          </cell>
          <cell r="BE42">
            <v>0</v>
          </cell>
          <cell r="BF42">
            <v>0</v>
          </cell>
          <cell r="BG42">
            <v>14388.261699999999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0</v>
          </cell>
          <cell r="F43">
            <v>0</v>
          </cell>
          <cell r="G43">
            <v>228.13</v>
          </cell>
          <cell r="H43">
            <v>1477.36</v>
          </cell>
          <cell r="I43">
            <v>533.9</v>
          </cell>
          <cell r="J43">
            <v>828.38</v>
          </cell>
          <cell r="K43">
            <v>0</v>
          </cell>
          <cell r="L43">
            <v>2453.1799999999998</v>
          </cell>
          <cell r="M43">
            <v>0</v>
          </cell>
          <cell r="N43">
            <v>0</v>
          </cell>
          <cell r="O43">
            <v>9.76</v>
          </cell>
          <cell r="P43">
            <v>5.1100000000000003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1078.328</v>
          </cell>
          <cell r="AB43">
            <v>2898.0065000000004</v>
          </cell>
          <cell r="AC43">
            <v>134.791</v>
          </cell>
          <cell r="AD43">
            <v>976.19</v>
          </cell>
          <cell r="AE43">
            <v>511.28</v>
          </cell>
          <cell r="AF43">
            <v>0</v>
          </cell>
          <cell r="AG43">
            <v>1151.0999999999999</v>
          </cell>
          <cell r="AH43">
            <v>11773.61</v>
          </cell>
          <cell r="AI43">
            <v>0</v>
          </cell>
          <cell r="AJ43">
            <v>0</v>
          </cell>
          <cell r="AK43">
            <v>0</v>
          </cell>
          <cell r="AL43">
            <v>182.5</v>
          </cell>
          <cell r="AM43">
            <v>0</v>
          </cell>
          <cell r="AN43">
            <v>45.63</v>
          </cell>
          <cell r="AO43">
            <v>1177.3599999999999</v>
          </cell>
          <cell r="AP43">
            <v>0</v>
          </cell>
          <cell r="AQ43">
            <v>0</v>
          </cell>
          <cell r="AR43">
            <v>300</v>
          </cell>
          <cell r="AS43">
            <v>533.9</v>
          </cell>
          <cell r="AT43">
            <v>0</v>
          </cell>
          <cell r="AU43">
            <v>828.38</v>
          </cell>
          <cell r="AV43">
            <v>2453.1799999999998</v>
          </cell>
          <cell r="AW43">
            <v>0</v>
          </cell>
          <cell r="AX43">
            <v>5.1100000000000003</v>
          </cell>
          <cell r="AY43">
            <v>9.76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41368.555500000002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0</v>
          </cell>
          <cell r="F44">
            <v>0</v>
          </cell>
          <cell r="G44">
            <v>508.63</v>
          </cell>
          <cell r="H44">
            <v>1177.3599999999999</v>
          </cell>
          <cell r="I44">
            <v>0</v>
          </cell>
          <cell r="J44">
            <v>828.38</v>
          </cell>
          <cell r="K44">
            <v>0</v>
          </cell>
          <cell r="L44">
            <v>2604.23</v>
          </cell>
          <cell r="M44">
            <v>0</v>
          </cell>
          <cell r="N44">
            <v>230.22</v>
          </cell>
          <cell r="O44">
            <v>9.76</v>
          </cell>
          <cell r="P44">
            <v>5.1100000000000003</v>
          </cell>
          <cell r="Q44">
            <v>0.55000000000000004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1076.768</v>
          </cell>
          <cell r="AB44">
            <v>2893.8140000000003</v>
          </cell>
          <cell r="AC44">
            <v>134.596</v>
          </cell>
          <cell r="AD44">
            <v>976.19</v>
          </cell>
          <cell r="AE44">
            <v>511.28</v>
          </cell>
          <cell r="AF44">
            <v>0</v>
          </cell>
          <cell r="AG44">
            <v>2302.1999999999998</v>
          </cell>
          <cell r="AH44">
            <v>11773.61</v>
          </cell>
          <cell r="AI44">
            <v>0</v>
          </cell>
          <cell r="AJ44">
            <v>0</v>
          </cell>
          <cell r="AK44">
            <v>0</v>
          </cell>
          <cell r="AL44">
            <v>423.86</v>
          </cell>
          <cell r="AM44">
            <v>0</v>
          </cell>
          <cell r="AN44">
            <v>84.77</v>
          </cell>
          <cell r="AO44">
            <v>1177.3599999999999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828.38</v>
          </cell>
          <cell r="AV44">
            <v>2604.23</v>
          </cell>
          <cell r="AW44">
            <v>0</v>
          </cell>
          <cell r="AX44">
            <v>5.1100000000000003</v>
          </cell>
          <cell r="AY44">
            <v>9.76</v>
          </cell>
          <cell r="AZ44">
            <v>230.22</v>
          </cell>
          <cell r="BA44">
            <v>0.55000000000000004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42170.54800000001</v>
          </cell>
        </row>
        <row r="45">
          <cell r="B45" t="str">
            <v>Eduardo da Silva Pinto</v>
          </cell>
          <cell r="C45">
            <v>10355.959999999999</v>
          </cell>
          <cell r="D45">
            <v>2310.84</v>
          </cell>
          <cell r="E45">
            <v>0</v>
          </cell>
          <cell r="F45">
            <v>0</v>
          </cell>
          <cell r="G45">
            <v>413.27</v>
          </cell>
          <cell r="H45">
            <v>1020.38</v>
          </cell>
          <cell r="I45">
            <v>0</v>
          </cell>
          <cell r="J45">
            <v>828.38</v>
          </cell>
          <cell r="K45">
            <v>0</v>
          </cell>
          <cell r="L45">
            <v>3441.22</v>
          </cell>
          <cell r="M45">
            <v>0</v>
          </cell>
          <cell r="N45">
            <v>0</v>
          </cell>
          <cell r="O45">
            <v>4.6500000000000004</v>
          </cell>
          <cell r="P45">
            <v>8.3699999999999992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835.16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152.16</v>
          </cell>
          <cell r="AA45">
            <v>1115.8632</v>
          </cell>
          <cell r="AB45">
            <v>2998.8824</v>
          </cell>
          <cell r="AC45">
            <v>139.4829</v>
          </cell>
          <cell r="AD45">
            <v>464.91</v>
          </cell>
          <cell r="AE45">
            <v>836.64</v>
          </cell>
          <cell r="AF45">
            <v>0</v>
          </cell>
          <cell r="AG45">
            <v>1151.0999999999999</v>
          </cell>
          <cell r="AH45">
            <v>10203.799999999999</v>
          </cell>
          <cell r="AI45">
            <v>2310.84</v>
          </cell>
          <cell r="AJ45">
            <v>0</v>
          </cell>
          <cell r="AK45">
            <v>0</v>
          </cell>
          <cell r="AL45">
            <v>344.39</v>
          </cell>
          <cell r="AM45">
            <v>0</v>
          </cell>
          <cell r="AN45">
            <v>68.88</v>
          </cell>
          <cell r="AO45">
            <v>1020.38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152.16</v>
          </cell>
          <cell r="AU45">
            <v>828.38</v>
          </cell>
          <cell r="AV45">
            <v>3441.22</v>
          </cell>
          <cell r="AW45">
            <v>0</v>
          </cell>
          <cell r="AX45">
            <v>8.3699999999999992</v>
          </cell>
          <cell r="AY45">
            <v>4.6500000000000004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835.16</v>
          </cell>
          <cell r="BE45">
            <v>0</v>
          </cell>
          <cell r="BF45">
            <v>0</v>
          </cell>
          <cell r="BG45">
            <v>45295.498499999994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0</v>
          </cell>
          <cell r="F46">
            <v>0</v>
          </cell>
          <cell r="G46">
            <v>1491.67</v>
          </cell>
          <cell r="H46">
            <v>0</v>
          </cell>
          <cell r="I46">
            <v>0</v>
          </cell>
          <cell r="J46">
            <v>560.07000000000005</v>
          </cell>
          <cell r="K46">
            <v>0</v>
          </cell>
          <cell r="L46">
            <v>401.26</v>
          </cell>
          <cell r="M46">
            <v>0</v>
          </cell>
          <cell r="N46">
            <v>0</v>
          </cell>
          <cell r="O46">
            <v>4.6500000000000004</v>
          </cell>
          <cell r="P46">
            <v>10.23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413.65440000000001</v>
          </cell>
          <cell r="AB46">
            <v>1111.6962000000001</v>
          </cell>
          <cell r="AC46">
            <v>51.706800000000001</v>
          </cell>
          <cell r="AD46">
            <v>464.91</v>
          </cell>
          <cell r="AE46">
            <v>1022.56</v>
          </cell>
          <cell r="AF46">
            <v>0</v>
          </cell>
          <cell r="AG46">
            <v>2427.42</v>
          </cell>
          <cell r="AH46">
            <v>3679.01</v>
          </cell>
          <cell r="AI46">
            <v>0</v>
          </cell>
          <cell r="AJ46">
            <v>0</v>
          </cell>
          <cell r="AK46">
            <v>0</v>
          </cell>
          <cell r="AL46">
            <v>1243.06</v>
          </cell>
          <cell r="AM46">
            <v>0</v>
          </cell>
          <cell r="AN46">
            <v>248.61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560.07000000000005</v>
          </cell>
          <cell r="AV46">
            <v>401.26</v>
          </cell>
          <cell r="AW46">
            <v>0</v>
          </cell>
          <cell r="AX46">
            <v>10.23</v>
          </cell>
          <cell r="AY46">
            <v>4.6500000000000004</v>
          </cell>
          <cell r="AZ46">
            <v>0</v>
          </cell>
          <cell r="BA46">
            <v>0</v>
          </cell>
          <cell r="BB46">
            <v>0</v>
          </cell>
          <cell r="BC46">
            <v>36.79</v>
          </cell>
          <cell r="BD46">
            <v>0</v>
          </cell>
          <cell r="BE46">
            <v>0</v>
          </cell>
          <cell r="BF46">
            <v>0</v>
          </cell>
          <cell r="BG46">
            <v>17859.307400000002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0</v>
          </cell>
          <cell r="F47">
            <v>0</v>
          </cell>
          <cell r="G47">
            <v>48.56</v>
          </cell>
          <cell r="H47">
            <v>100</v>
          </cell>
          <cell r="I47">
            <v>0</v>
          </cell>
          <cell r="J47">
            <v>372.03</v>
          </cell>
          <cell r="K47">
            <v>0</v>
          </cell>
          <cell r="L47">
            <v>163.53</v>
          </cell>
          <cell r="M47">
            <v>0</v>
          </cell>
          <cell r="N47">
            <v>0</v>
          </cell>
          <cell r="O47">
            <v>4.6500000000000004</v>
          </cell>
          <cell r="P47">
            <v>10.23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306.2056</v>
          </cell>
          <cell r="AB47">
            <v>822.92759999999998</v>
          </cell>
          <cell r="AC47">
            <v>38.275700000000001</v>
          </cell>
          <cell r="AD47">
            <v>464.91</v>
          </cell>
          <cell r="AE47">
            <v>1022.56</v>
          </cell>
          <cell r="AF47">
            <v>0</v>
          </cell>
          <cell r="AG47">
            <v>1151.0999999999999</v>
          </cell>
          <cell r="AH47">
            <v>3679.01</v>
          </cell>
          <cell r="AI47">
            <v>0</v>
          </cell>
          <cell r="AJ47">
            <v>0</v>
          </cell>
          <cell r="AK47">
            <v>0</v>
          </cell>
          <cell r="AL47">
            <v>40.47</v>
          </cell>
          <cell r="AM47">
            <v>0</v>
          </cell>
          <cell r="AN47">
            <v>8.09</v>
          </cell>
          <cell r="AO47">
            <v>0</v>
          </cell>
          <cell r="AP47">
            <v>0</v>
          </cell>
          <cell r="AQ47">
            <v>0</v>
          </cell>
          <cell r="AR47">
            <v>100</v>
          </cell>
          <cell r="AS47">
            <v>0</v>
          </cell>
          <cell r="AT47">
            <v>0</v>
          </cell>
          <cell r="AU47">
            <v>372.03</v>
          </cell>
          <cell r="AV47">
            <v>163.53</v>
          </cell>
          <cell r="AW47">
            <v>0</v>
          </cell>
          <cell r="AX47">
            <v>10.23</v>
          </cell>
          <cell r="AY47">
            <v>4.6500000000000004</v>
          </cell>
          <cell r="AZ47">
            <v>0</v>
          </cell>
          <cell r="BA47">
            <v>0</v>
          </cell>
          <cell r="BB47">
            <v>0</v>
          </cell>
          <cell r="BC47">
            <v>36.79</v>
          </cell>
          <cell r="BD47">
            <v>0</v>
          </cell>
          <cell r="BE47">
            <v>0</v>
          </cell>
          <cell r="BF47">
            <v>0</v>
          </cell>
          <cell r="BG47">
            <v>12635.578899999999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0</v>
          </cell>
          <cell r="F48">
            <v>0</v>
          </cell>
          <cell r="G48">
            <v>90.52</v>
          </cell>
          <cell r="H48">
            <v>0</v>
          </cell>
          <cell r="I48">
            <v>0</v>
          </cell>
          <cell r="J48">
            <v>363.91</v>
          </cell>
          <cell r="K48">
            <v>0</v>
          </cell>
          <cell r="L48">
            <v>156.04</v>
          </cell>
          <cell r="M48">
            <v>0</v>
          </cell>
          <cell r="N48">
            <v>0</v>
          </cell>
          <cell r="O48">
            <v>4.6500000000000004</v>
          </cell>
          <cell r="P48">
            <v>9.76</v>
          </cell>
          <cell r="Q48">
            <v>224.13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301.56240000000003</v>
          </cell>
          <cell r="AB48">
            <v>810.44900000000007</v>
          </cell>
          <cell r="AC48">
            <v>37.695300000000003</v>
          </cell>
          <cell r="AD48">
            <v>464.91</v>
          </cell>
          <cell r="AE48">
            <v>976.08</v>
          </cell>
          <cell r="AF48">
            <v>0</v>
          </cell>
          <cell r="AG48">
            <v>1151.0999999999999</v>
          </cell>
          <cell r="AH48">
            <v>3679.01</v>
          </cell>
          <cell r="AI48">
            <v>0</v>
          </cell>
          <cell r="AJ48">
            <v>0</v>
          </cell>
          <cell r="AK48">
            <v>0</v>
          </cell>
          <cell r="AL48">
            <v>75.430000000000007</v>
          </cell>
          <cell r="AM48">
            <v>0</v>
          </cell>
          <cell r="AN48">
            <v>15.09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363.91</v>
          </cell>
          <cell r="AV48">
            <v>156.04</v>
          </cell>
          <cell r="AW48">
            <v>0</v>
          </cell>
          <cell r="AX48">
            <v>9.76</v>
          </cell>
          <cell r="AY48">
            <v>4.6500000000000004</v>
          </cell>
          <cell r="AZ48">
            <v>0</v>
          </cell>
          <cell r="BA48">
            <v>224.13</v>
          </cell>
          <cell r="BB48">
            <v>0</v>
          </cell>
          <cell r="BC48">
            <v>36.79</v>
          </cell>
          <cell r="BD48">
            <v>0</v>
          </cell>
          <cell r="BE48">
            <v>0</v>
          </cell>
          <cell r="BF48">
            <v>0</v>
          </cell>
          <cell r="BG48">
            <v>12871.4167</v>
          </cell>
        </row>
        <row r="49">
          <cell r="B49" t="str">
            <v>Josiane Mendes Rodrigues</v>
          </cell>
          <cell r="C49">
            <v>4203.62</v>
          </cell>
          <cell r="D49">
            <v>4027.43</v>
          </cell>
          <cell r="E49">
            <v>0</v>
          </cell>
          <cell r="F49">
            <v>0</v>
          </cell>
          <cell r="G49">
            <v>0</v>
          </cell>
          <cell r="H49">
            <v>420.36</v>
          </cell>
          <cell r="I49">
            <v>0</v>
          </cell>
          <cell r="J49">
            <v>828.38</v>
          </cell>
          <cell r="K49">
            <v>0</v>
          </cell>
          <cell r="L49">
            <v>1071.05</v>
          </cell>
          <cell r="M49">
            <v>0</v>
          </cell>
          <cell r="N49">
            <v>0</v>
          </cell>
          <cell r="O49">
            <v>7.44</v>
          </cell>
          <cell r="P49">
            <v>2.79</v>
          </cell>
          <cell r="Q49">
            <v>0</v>
          </cell>
          <cell r="R49">
            <v>0</v>
          </cell>
          <cell r="S49">
            <v>0</v>
          </cell>
          <cell r="T49">
            <v>176.82</v>
          </cell>
          <cell r="U49">
            <v>2864.25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692.11279999999999</v>
          </cell>
          <cell r="AB49">
            <v>1860.0532000000001</v>
          </cell>
          <cell r="AC49">
            <v>86.514099999999999</v>
          </cell>
          <cell r="AD49">
            <v>743.79</v>
          </cell>
          <cell r="AE49">
            <v>278.88</v>
          </cell>
          <cell r="AF49">
            <v>176.82</v>
          </cell>
          <cell r="AG49">
            <v>1151.0999999999999</v>
          </cell>
          <cell r="AH49">
            <v>4203.62</v>
          </cell>
          <cell r="AI49">
            <v>4027.43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420.36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828.38</v>
          </cell>
          <cell r="AV49">
            <v>1071.05</v>
          </cell>
          <cell r="AW49">
            <v>176.82</v>
          </cell>
          <cell r="AX49">
            <v>2.79</v>
          </cell>
          <cell r="AY49">
            <v>7.44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2864.25</v>
          </cell>
          <cell r="BE49">
            <v>0</v>
          </cell>
          <cell r="BF49">
            <v>0</v>
          </cell>
          <cell r="BG49">
            <v>32193.550099999997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0</v>
          </cell>
          <cell r="F50">
            <v>0</v>
          </cell>
          <cell r="G50">
            <v>39.590000000000003</v>
          </cell>
          <cell r="H50">
            <v>0</v>
          </cell>
          <cell r="I50">
            <v>0</v>
          </cell>
          <cell r="J50">
            <v>369.65</v>
          </cell>
          <cell r="K50">
            <v>0</v>
          </cell>
          <cell r="L50">
            <v>132.9</v>
          </cell>
          <cell r="M50">
            <v>0</v>
          </cell>
          <cell r="N50">
            <v>230.22</v>
          </cell>
          <cell r="O50">
            <v>4.6500000000000004</v>
          </cell>
          <cell r="P50">
            <v>10.23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304.84559999999999</v>
          </cell>
          <cell r="AB50">
            <v>819.2725999999999</v>
          </cell>
          <cell r="AC50">
            <v>38.105699999999999</v>
          </cell>
          <cell r="AD50">
            <v>464.91</v>
          </cell>
          <cell r="AE50">
            <v>1022.56</v>
          </cell>
          <cell r="AF50">
            <v>0</v>
          </cell>
          <cell r="AG50">
            <v>2302.1999999999998</v>
          </cell>
          <cell r="AH50">
            <v>3770.98</v>
          </cell>
          <cell r="AI50">
            <v>0</v>
          </cell>
          <cell r="AJ50">
            <v>0</v>
          </cell>
          <cell r="AK50">
            <v>0</v>
          </cell>
          <cell r="AL50">
            <v>32.99</v>
          </cell>
          <cell r="AM50">
            <v>0</v>
          </cell>
          <cell r="AN50">
            <v>6.6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369.65</v>
          </cell>
          <cell r="AV50">
            <v>132.9</v>
          </cell>
          <cell r="AW50">
            <v>0</v>
          </cell>
          <cell r="AX50">
            <v>10.23</v>
          </cell>
          <cell r="AY50">
            <v>4.6500000000000004</v>
          </cell>
          <cell r="AZ50">
            <v>230.22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14068.3339</v>
          </cell>
        </row>
        <row r="51">
          <cell r="B51" t="str">
            <v>Luis Alberto dos Santos</v>
          </cell>
          <cell r="C51">
            <v>3433.74</v>
          </cell>
          <cell r="D51">
            <v>336.48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364</v>
          </cell>
          <cell r="K51">
            <v>0</v>
          </cell>
          <cell r="L51">
            <v>109.45</v>
          </cell>
          <cell r="M51">
            <v>0</v>
          </cell>
          <cell r="N51">
            <v>0</v>
          </cell>
          <cell r="O51">
            <v>9.3000000000000007</v>
          </cell>
          <cell r="P51">
            <v>4.6500000000000004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311.25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301.61759999999998</v>
          </cell>
          <cell r="AB51">
            <v>810.59730000000013</v>
          </cell>
          <cell r="AC51">
            <v>37.702199999999998</v>
          </cell>
          <cell r="AD51">
            <v>929.71</v>
          </cell>
          <cell r="AE51">
            <v>464.8</v>
          </cell>
          <cell r="AF51">
            <v>0</v>
          </cell>
          <cell r="AG51">
            <v>1151.0999999999999</v>
          </cell>
          <cell r="AH51">
            <v>3433.74</v>
          </cell>
          <cell r="AI51">
            <v>336.48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364</v>
          </cell>
          <cell r="AV51">
            <v>109.45</v>
          </cell>
          <cell r="AW51">
            <v>0</v>
          </cell>
          <cell r="AX51">
            <v>4.6500000000000004</v>
          </cell>
          <cell r="AY51">
            <v>9.3000000000000007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311.25</v>
          </cell>
          <cell r="BE51">
            <v>0</v>
          </cell>
          <cell r="BF51">
            <v>0</v>
          </cell>
          <cell r="BG51">
            <v>12833.267099999999</v>
          </cell>
        </row>
        <row r="52">
          <cell r="B52" t="str">
            <v>Marcelo Lenk</v>
          </cell>
          <cell r="C52">
            <v>3265.48</v>
          </cell>
          <cell r="D52">
            <v>891.33</v>
          </cell>
          <cell r="E52">
            <v>0</v>
          </cell>
          <cell r="F52">
            <v>0</v>
          </cell>
          <cell r="G52">
            <v>3591.33</v>
          </cell>
          <cell r="H52">
            <v>0</v>
          </cell>
          <cell r="I52">
            <v>533.9</v>
          </cell>
          <cell r="J52">
            <v>828.38</v>
          </cell>
          <cell r="K52">
            <v>0</v>
          </cell>
          <cell r="L52">
            <v>805.15</v>
          </cell>
          <cell r="M52">
            <v>0</v>
          </cell>
          <cell r="N52">
            <v>0</v>
          </cell>
          <cell r="O52">
            <v>4.6500000000000004</v>
          </cell>
          <cell r="P52">
            <v>8.3699999999999992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752.87</v>
          </cell>
          <cell r="V52">
            <v>0</v>
          </cell>
          <cell r="W52">
            <v>0</v>
          </cell>
          <cell r="X52">
            <v>0</v>
          </cell>
          <cell r="Y52">
            <v>678.36</v>
          </cell>
          <cell r="Z52">
            <v>77</v>
          </cell>
          <cell r="AA52">
            <v>613.69119999999998</v>
          </cell>
          <cell r="AB52">
            <v>1649.2952000000002</v>
          </cell>
          <cell r="AC52">
            <v>76.711399999999998</v>
          </cell>
          <cell r="AD52">
            <v>464.91</v>
          </cell>
          <cell r="AE52">
            <v>836.64</v>
          </cell>
          <cell r="AF52">
            <v>0</v>
          </cell>
          <cell r="AG52">
            <v>2427.42</v>
          </cell>
          <cell r="AH52">
            <v>3188.48</v>
          </cell>
          <cell r="AI52">
            <v>891.33</v>
          </cell>
          <cell r="AJ52">
            <v>0</v>
          </cell>
          <cell r="AK52">
            <v>0</v>
          </cell>
          <cell r="AL52">
            <v>178.48</v>
          </cell>
          <cell r="AM52">
            <v>0</v>
          </cell>
          <cell r="AN52">
            <v>35.700000000000003</v>
          </cell>
          <cell r="AO52">
            <v>0</v>
          </cell>
          <cell r="AP52">
            <v>0</v>
          </cell>
          <cell r="AQ52">
            <v>3377.15</v>
          </cell>
          <cell r="AR52">
            <v>0</v>
          </cell>
          <cell r="AS52">
            <v>533.9</v>
          </cell>
          <cell r="AT52">
            <v>77</v>
          </cell>
          <cell r="AU52">
            <v>828.38</v>
          </cell>
          <cell r="AV52">
            <v>805.15</v>
          </cell>
          <cell r="AW52">
            <v>0</v>
          </cell>
          <cell r="AX52">
            <v>8.3699999999999992</v>
          </cell>
          <cell r="AY52">
            <v>4.6500000000000004</v>
          </cell>
          <cell r="AZ52">
            <v>0</v>
          </cell>
          <cell r="BA52">
            <v>0</v>
          </cell>
          <cell r="BB52">
            <v>0</v>
          </cell>
          <cell r="BC52">
            <v>36.79</v>
          </cell>
          <cell r="BD52">
            <v>752.87</v>
          </cell>
          <cell r="BE52">
            <v>0</v>
          </cell>
          <cell r="BF52">
            <v>678.36</v>
          </cell>
          <cell r="BG52">
            <v>28938.887800000004</v>
          </cell>
        </row>
        <row r="53">
          <cell r="B53" t="str">
            <v>João Paulo de Sousa Lopes</v>
          </cell>
          <cell r="C53">
            <v>2262.59</v>
          </cell>
          <cell r="D53">
            <v>2053.59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428.56</v>
          </cell>
          <cell r="K53">
            <v>0</v>
          </cell>
          <cell r="L53">
            <v>33.450000000000003</v>
          </cell>
          <cell r="M53">
            <v>84.83</v>
          </cell>
          <cell r="N53">
            <v>0</v>
          </cell>
          <cell r="O53">
            <v>4.6500000000000004</v>
          </cell>
          <cell r="P53">
            <v>5.58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1853.5</v>
          </cell>
          <cell r="V53">
            <v>0</v>
          </cell>
          <cell r="W53">
            <v>0</v>
          </cell>
          <cell r="X53">
            <v>0</v>
          </cell>
          <cell r="Y53">
            <v>959.29</v>
          </cell>
          <cell r="Z53">
            <v>0</v>
          </cell>
          <cell r="AA53">
            <v>338.50800000000004</v>
          </cell>
          <cell r="AB53">
            <v>909.74029999999993</v>
          </cell>
          <cell r="AC53">
            <v>42.313500000000005</v>
          </cell>
          <cell r="AD53">
            <v>464.91</v>
          </cell>
          <cell r="AE53">
            <v>557.76</v>
          </cell>
          <cell r="AF53">
            <v>0</v>
          </cell>
          <cell r="AG53">
            <v>1618.28</v>
          </cell>
          <cell r="AH53">
            <v>2262.59</v>
          </cell>
          <cell r="AI53">
            <v>2053.59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428.56</v>
          </cell>
          <cell r="AV53">
            <v>33.450000000000003</v>
          </cell>
          <cell r="AW53">
            <v>0</v>
          </cell>
          <cell r="AX53">
            <v>5.58</v>
          </cell>
          <cell r="AY53">
            <v>4.6500000000000004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1853.5</v>
          </cell>
          <cell r="BE53">
            <v>84.83</v>
          </cell>
          <cell r="BF53">
            <v>959.29</v>
          </cell>
          <cell r="BG53">
            <v>19303.591800000002</v>
          </cell>
        </row>
        <row r="54">
          <cell r="B54" t="str">
            <v>Teresa Cristina Gonçalez Lopez</v>
          </cell>
          <cell r="C54">
            <v>1776.28</v>
          </cell>
          <cell r="D54">
            <v>1483.79</v>
          </cell>
          <cell r="E54">
            <v>0</v>
          </cell>
          <cell r="F54">
            <v>0</v>
          </cell>
          <cell r="G54">
            <v>35.75</v>
          </cell>
          <cell r="H54">
            <v>300</v>
          </cell>
          <cell r="I54">
            <v>0</v>
          </cell>
          <cell r="J54">
            <v>340.49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4.6500000000000004</v>
          </cell>
          <cell r="P54">
            <v>6.04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1368.43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287.66560000000004</v>
          </cell>
          <cell r="AB54">
            <v>773.10140000000001</v>
          </cell>
          <cell r="AC54">
            <v>35.958200000000005</v>
          </cell>
          <cell r="AD54">
            <v>464.91</v>
          </cell>
          <cell r="AE54">
            <v>604.24</v>
          </cell>
          <cell r="AF54">
            <v>0</v>
          </cell>
          <cell r="AG54">
            <v>1151.0999999999999</v>
          </cell>
          <cell r="AH54">
            <v>1776.28</v>
          </cell>
          <cell r="AI54">
            <v>1483.79</v>
          </cell>
          <cell r="AJ54">
            <v>0</v>
          </cell>
          <cell r="AK54">
            <v>0</v>
          </cell>
          <cell r="AL54">
            <v>29.79</v>
          </cell>
          <cell r="AM54">
            <v>0</v>
          </cell>
          <cell r="AN54">
            <v>5.96</v>
          </cell>
          <cell r="AO54">
            <v>0</v>
          </cell>
          <cell r="AP54">
            <v>0</v>
          </cell>
          <cell r="AQ54">
            <v>0</v>
          </cell>
          <cell r="AR54">
            <v>300</v>
          </cell>
          <cell r="AS54">
            <v>0</v>
          </cell>
          <cell r="AT54">
            <v>0</v>
          </cell>
          <cell r="AU54">
            <v>340.49</v>
          </cell>
          <cell r="AV54">
            <v>0</v>
          </cell>
          <cell r="AW54">
            <v>0</v>
          </cell>
          <cell r="AX54">
            <v>6.04</v>
          </cell>
          <cell r="AY54">
            <v>4.6500000000000004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1368.43</v>
          </cell>
          <cell r="BE54">
            <v>0</v>
          </cell>
          <cell r="BF54">
            <v>0</v>
          </cell>
          <cell r="BG54">
            <v>13947.8352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0</v>
          </cell>
          <cell r="F55">
            <v>0</v>
          </cell>
          <cell r="G55">
            <v>46.24</v>
          </cell>
          <cell r="H55">
            <v>80</v>
          </cell>
          <cell r="I55">
            <v>0</v>
          </cell>
          <cell r="J55">
            <v>828.38</v>
          </cell>
          <cell r="K55">
            <v>0</v>
          </cell>
          <cell r="L55">
            <v>864.21</v>
          </cell>
          <cell r="M55">
            <v>0</v>
          </cell>
          <cell r="N55">
            <v>0</v>
          </cell>
          <cell r="O55">
            <v>4.6500000000000004</v>
          </cell>
          <cell r="P55">
            <v>10.23</v>
          </cell>
          <cell r="Q55">
            <v>121.64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570.58240000000001</v>
          </cell>
          <cell r="AB55">
            <v>1533.4402000000002</v>
          </cell>
          <cell r="AC55">
            <v>71.322800000000001</v>
          </cell>
          <cell r="AD55">
            <v>464.91</v>
          </cell>
          <cell r="AE55">
            <v>1022.56</v>
          </cell>
          <cell r="AF55">
            <v>0</v>
          </cell>
          <cell r="AG55">
            <v>1151.0999999999999</v>
          </cell>
          <cell r="AH55">
            <v>7006.04</v>
          </cell>
          <cell r="AI55">
            <v>0</v>
          </cell>
          <cell r="AJ55">
            <v>0</v>
          </cell>
          <cell r="AK55">
            <v>0</v>
          </cell>
          <cell r="AL55">
            <v>38.53</v>
          </cell>
          <cell r="AM55">
            <v>0</v>
          </cell>
          <cell r="AN55">
            <v>7.71</v>
          </cell>
          <cell r="AO55">
            <v>0</v>
          </cell>
          <cell r="AP55">
            <v>0</v>
          </cell>
          <cell r="AQ55">
            <v>0</v>
          </cell>
          <cell r="AR55">
            <v>80</v>
          </cell>
          <cell r="AS55">
            <v>0</v>
          </cell>
          <cell r="AT55">
            <v>0</v>
          </cell>
          <cell r="AU55">
            <v>828.38</v>
          </cell>
          <cell r="AV55">
            <v>864.21</v>
          </cell>
          <cell r="AW55">
            <v>0</v>
          </cell>
          <cell r="AX55">
            <v>10.23</v>
          </cell>
          <cell r="AY55">
            <v>4.6500000000000004</v>
          </cell>
          <cell r="AZ55">
            <v>0</v>
          </cell>
          <cell r="BA55">
            <v>121.64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22736.695400000001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828.38</v>
          </cell>
          <cell r="K56">
            <v>0</v>
          </cell>
          <cell r="L56">
            <v>1983.79</v>
          </cell>
          <cell r="M56">
            <v>0</v>
          </cell>
          <cell r="N56">
            <v>0</v>
          </cell>
          <cell r="O56">
            <v>4.6500000000000004</v>
          </cell>
          <cell r="P56">
            <v>10.23</v>
          </cell>
          <cell r="Q56">
            <v>101.91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896.27759999999989</v>
          </cell>
          <cell r="AB56">
            <v>2408.7460999999998</v>
          </cell>
          <cell r="AC56">
            <v>112.03469999999999</v>
          </cell>
          <cell r="AD56">
            <v>464.91</v>
          </cell>
          <cell r="AE56">
            <v>1022.56</v>
          </cell>
          <cell r="AF56">
            <v>0</v>
          </cell>
          <cell r="AG56">
            <v>1151.0999999999999</v>
          </cell>
          <cell r="AH56">
            <v>6835.17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4368.3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828.38</v>
          </cell>
          <cell r="AV56">
            <v>1983.79</v>
          </cell>
          <cell r="AW56">
            <v>0</v>
          </cell>
          <cell r="AX56">
            <v>10.23</v>
          </cell>
          <cell r="AY56">
            <v>4.6500000000000004</v>
          </cell>
          <cell r="AZ56">
            <v>0</v>
          </cell>
          <cell r="BA56">
            <v>101.91</v>
          </cell>
          <cell r="BB56">
            <v>0</v>
          </cell>
          <cell r="BC56">
            <v>68.349999999999994</v>
          </cell>
          <cell r="BD56">
            <v>0</v>
          </cell>
          <cell r="BE56">
            <v>0</v>
          </cell>
          <cell r="BF56">
            <v>0</v>
          </cell>
          <cell r="BG56">
            <v>34457.188399999999</v>
          </cell>
        </row>
        <row r="57">
          <cell r="B57" t="str">
            <v>Jorge Salomão Siufi Bitar</v>
          </cell>
          <cell r="C57">
            <v>3142.48</v>
          </cell>
          <cell r="D57">
            <v>866.15</v>
          </cell>
          <cell r="E57">
            <v>0</v>
          </cell>
          <cell r="F57">
            <v>0</v>
          </cell>
          <cell r="G57">
            <v>0</v>
          </cell>
          <cell r="H57">
            <v>300</v>
          </cell>
          <cell r="I57">
            <v>0</v>
          </cell>
          <cell r="J57">
            <v>439.38</v>
          </cell>
          <cell r="K57">
            <v>0</v>
          </cell>
          <cell r="L57">
            <v>105.41</v>
          </cell>
          <cell r="M57">
            <v>0</v>
          </cell>
          <cell r="N57">
            <v>0</v>
          </cell>
          <cell r="O57">
            <v>4.6500000000000004</v>
          </cell>
          <cell r="P57">
            <v>7.9</v>
          </cell>
          <cell r="Q57">
            <v>74.260000000000005</v>
          </cell>
          <cell r="R57">
            <v>0</v>
          </cell>
          <cell r="S57">
            <v>0</v>
          </cell>
          <cell r="T57">
            <v>0</v>
          </cell>
          <cell r="U57">
            <v>801.19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344.69040000000001</v>
          </cell>
          <cell r="AB57">
            <v>926.35550000000001</v>
          </cell>
          <cell r="AC57">
            <v>43.086300000000001</v>
          </cell>
          <cell r="AD57">
            <v>464.91</v>
          </cell>
          <cell r="AE57">
            <v>790.16</v>
          </cell>
          <cell r="AF57">
            <v>0</v>
          </cell>
          <cell r="AG57">
            <v>1151.0999999999999</v>
          </cell>
          <cell r="AH57">
            <v>3142.48</v>
          </cell>
          <cell r="AI57">
            <v>866.15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300</v>
          </cell>
          <cell r="AS57">
            <v>0</v>
          </cell>
          <cell r="AT57">
            <v>0</v>
          </cell>
          <cell r="AU57">
            <v>439.38</v>
          </cell>
          <cell r="AV57">
            <v>105.41</v>
          </cell>
          <cell r="AW57">
            <v>0</v>
          </cell>
          <cell r="AX57">
            <v>7.9</v>
          </cell>
          <cell r="AY57">
            <v>4.6500000000000004</v>
          </cell>
          <cell r="AZ57">
            <v>0</v>
          </cell>
          <cell r="BA57">
            <v>74.260000000000005</v>
          </cell>
          <cell r="BB57">
            <v>0</v>
          </cell>
          <cell r="BC57">
            <v>0</v>
          </cell>
          <cell r="BD57">
            <v>801.19</v>
          </cell>
          <cell r="BE57">
            <v>0</v>
          </cell>
          <cell r="BF57">
            <v>0</v>
          </cell>
          <cell r="BG57">
            <v>15203.142200000002</v>
          </cell>
        </row>
        <row r="58">
          <cell r="B58" t="str">
            <v>Ewerton Lacerda Costa</v>
          </cell>
          <cell r="C58">
            <v>3679.01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351.23</v>
          </cell>
          <cell r="K58">
            <v>0</v>
          </cell>
          <cell r="L58">
            <v>144.37</v>
          </cell>
          <cell r="M58">
            <v>0</v>
          </cell>
          <cell r="N58">
            <v>0</v>
          </cell>
          <cell r="O58">
            <v>4.6500000000000004</v>
          </cell>
          <cell r="P58">
            <v>10.23</v>
          </cell>
          <cell r="Q58">
            <v>0</v>
          </cell>
          <cell r="R58">
            <v>0</v>
          </cell>
          <cell r="S58">
            <v>0</v>
          </cell>
          <cell r="T58">
            <v>203.28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294.32080000000002</v>
          </cell>
          <cell r="AB58">
            <v>790.98720000000003</v>
          </cell>
          <cell r="AC58">
            <v>36.790100000000002</v>
          </cell>
          <cell r="AD58">
            <v>464.91</v>
          </cell>
          <cell r="AE58">
            <v>1022.56</v>
          </cell>
          <cell r="AF58">
            <v>203.28</v>
          </cell>
          <cell r="AG58">
            <v>1151.0999999999999</v>
          </cell>
          <cell r="AH58">
            <v>3679.01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351.23</v>
          </cell>
          <cell r="AV58">
            <v>144.37</v>
          </cell>
          <cell r="AW58">
            <v>203.28</v>
          </cell>
          <cell r="AX58">
            <v>10.23</v>
          </cell>
          <cell r="AY58">
            <v>4.6500000000000004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12749.4881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0</v>
          </cell>
          <cell r="F59">
            <v>0</v>
          </cell>
          <cell r="G59">
            <v>23.75</v>
          </cell>
          <cell r="H59">
            <v>90</v>
          </cell>
          <cell r="I59">
            <v>0</v>
          </cell>
          <cell r="J59">
            <v>380.03</v>
          </cell>
          <cell r="K59">
            <v>0</v>
          </cell>
          <cell r="L59">
            <v>142.47</v>
          </cell>
          <cell r="M59">
            <v>0</v>
          </cell>
          <cell r="N59">
            <v>0</v>
          </cell>
          <cell r="O59">
            <v>9.5299999999999994</v>
          </cell>
          <cell r="P59">
            <v>4.88</v>
          </cell>
          <cell r="Q59">
            <v>0</v>
          </cell>
          <cell r="R59">
            <v>8.4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310.77839999999998</v>
          </cell>
          <cell r="AB59">
            <v>835.2170000000001</v>
          </cell>
          <cell r="AC59">
            <v>38.847299999999997</v>
          </cell>
          <cell r="AD59">
            <v>952.95</v>
          </cell>
          <cell r="AE59">
            <v>488</v>
          </cell>
          <cell r="AF59">
            <v>0</v>
          </cell>
          <cell r="AG59">
            <v>2427.42</v>
          </cell>
          <cell r="AH59">
            <v>3770.98</v>
          </cell>
          <cell r="AI59">
            <v>0</v>
          </cell>
          <cell r="AJ59">
            <v>0</v>
          </cell>
          <cell r="AK59">
            <v>0</v>
          </cell>
          <cell r="AL59">
            <v>19.79</v>
          </cell>
          <cell r="AM59">
            <v>0</v>
          </cell>
          <cell r="AN59">
            <v>3.96</v>
          </cell>
          <cell r="AO59">
            <v>0</v>
          </cell>
          <cell r="AP59">
            <v>0</v>
          </cell>
          <cell r="AQ59">
            <v>0</v>
          </cell>
          <cell r="AR59">
            <v>90</v>
          </cell>
          <cell r="AS59">
            <v>0</v>
          </cell>
          <cell r="AT59">
            <v>0</v>
          </cell>
          <cell r="AU59">
            <v>380.03</v>
          </cell>
          <cell r="AV59">
            <v>142.47</v>
          </cell>
          <cell r="AW59">
            <v>0</v>
          </cell>
          <cell r="AX59">
            <v>4.88</v>
          </cell>
          <cell r="AY59">
            <v>9.5299999999999994</v>
          </cell>
          <cell r="AZ59">
            <v>0</v>
          </cell>
          <cell r="BA59">
            <v>0</v>
          </cell>
          <cell r="BB59">
            <v>8.4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13913.2927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828.38</v>
          </cell>
          <cell r="K60">
            <v>0</v>
          </cell>
          <cell r="L60">
            <v>2377.4899999999998</v>
          </cell>
          <cell r="M60">
            <v>0</v>
          </cell>
          <cell r="N60">
            <v>0</v>
          </cell>
          <cell r="O60">
            <v>9.76</v>
          </cell>
          <cell r="P60">
            <v>5.1100000000000003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1010.808</v>
          </cell>
          <cell r="AB60">
            <v>2716.5465000000004</v>
          </cell>
          <cell r="AC60">
            <v>126.351</v>
          </cell>
          <cell r="AD60">
            <v>976.19</v>
          </cell>
          <cell r="AE60">
            <v>511.28</v>
          </cell>
          <cell r="AF60">
            <v>0</v>
          </cell>
          <cell r="AG60">
            <v>1151.0999999999999</v>
          </cell>
          <cell r="AH60">
            <v>11486.45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1148.6500000000001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828.38</v>
          </cell>
          <cell r="AV60">
            <v>2377.4899999999998</v>
          </cell>
          <cell r="AW60">
            <v>0</v>
          </cell>
          <cell r="AX60">
            <v>5.1100000000000003</v>
          </cell>
          <cell r="AY60">
            <v>9.76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38203.955500000004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0</v>
          </cell>
          <cell r="F61">
            <v>0</v>
          </cell>
          <cell r="G61">
            <v>8.83</v>
          </cell>
          <cell r="H61">
            <v>0</v>
          </cell>
          <cell r="I61">
            <v>0</v>
          </cell>
          <cell r="J61">
            <v>352.47</v>
          </cell>
          <cell r="K61">
            <v>0</v>
          </cell>
          <cell r="L61">
            <v>145.51</v>
          </cell>
          <cell r="M61">
            <v>0</v>
          </cell>
          <cell r="N61">
            <v>0</v>
          </cell>
          <cell r="O61">
            <v>9.76</v>
          </cell>
          <cell r="P61">
            <v>5.1100000000000003</v>
          </cell>
          <cell r="Q61">
            <v>0</v>
          </cell>
          <cell r="R61">
            <v>0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1101.77</v>
          </cell>
          <cell r="Z61">
            <v>0</v>
          </cell>
          <cell r="AA61">
            <v>295.02719999999999</v>
          </cell>
          <cell r="AB61">
            <v>792.88559999999995</v>
          </cell>
          <cell r="AC61">
            <v>36.878399999999999</v>
          </cell>
          <cell r="AD61">
            <v>976.19</v>
          </cell>
          <cell r="AE61">
            <v>511.28</v>
          </cell>
          <cell r="AF61">
            <v>0</v>
          </cell>
          <cell r="AG61">
            <v>1618.28</v>
          </cell>
          <cell r="AH61">
            <v>3679.01</v>
          </cell>
          <cell r="AI61">
            <v>0</v>
          </cell>
          <cell r="AJ61">
            <v>0</v>
          </cell>
          <cell r="AK61">
            <v>0</v>
          </cell>
          <cell r="AL61">
            <v>7.36</v>
          </cell>
          <cell r="AM61">
            <v>0</v>
          </cell>
          <cell r="AN61">
            <v>1.47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352.47</v>
          </cell>
          <cell r="AV61">
            <v>145.51</v>
          </cell>
          <cell r="AW61">
            <v>0</v>
          </cell>
          <cell r="AX61">
            <v>5.1100000000000003</v>
          </cell>
          <cell r="AY61">
            <v>9.76</v>
          </cell>
          <cell r="AZ61">
            <v>0</v>
          </cell>
          <cell r="BA61">
            <v>0</v>
          </cell>
          <cell r="BB61">
            <v>0</v>
          </cell>
          <cell r="BC61">
            <v>36.79</v>
          </cell>
          <cell r="BD61">
            <v>0</v>
          </cell>
          <cell r="BE61">
            <v>0</v>
          </cell>
          <cell r="BF61">
            <v>1101.77</v>
          </cell>
          <cell r="BG61">
            <v>14909.041200000001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0</v>
          </cell>
          <cell r="F62">
            <v>0</v>
          </cell>
          <cell r="G62">
            <v>472.7</v>
          </cell>
          <cell r="H62">
            <v>300</v>
          </cell>
          <cell r="I62">
            <v>0</v>
          </cell>
          <cell r="J62">
            <v>828.38</v>
          </cell>
          <cell r="K62">
            <v>0</v>
          </cell>
          <cell r="L62">
            <v>995</v>
          </cell>
          <cell r="M62">
            <v>0</v>
          </cell>
          <cell r="N62">
            <v>0</v>
          </cell>
          <cell r="O62">
            <v>4.6500000000000004</v>
          </cell>
          <cell r="P62">
            <v>10.23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608.62959999999998</v>
          </cell>
          <cell r="AB62">
            <v>1635.6921</v>
          </cell>
          <cell r="AC62">
            <v>76.078699999999998</v>
          </cell>
          <cell r="AD62">
            <v>464.91</v>
          </cell>
          <cell r="AE62">
            <v>1022.56</v>
          </cell>
          <cell r="AF62">
            <v>0</v>
          </cell>
          <cell r="AG62">
            <v>1151.0999999999999</v>
          </cell>
          <cell r="AH62">
            <v>6835.17</v>
          </cell>
          <cell r="AI62">
            <v>0</v>
          </cell>
          <cell r="AJ62">
            <v>0</v>
          </cell>
          <cell r="AK62">
            <v>0</v>
          </cell>
          <cell r="AL62">
            <v>393.92</v>
          </cell>
          <cell r="AM62">
            <v>0</v>
          </cell>
          <cell r="AN62">
            <v>78.78</v>
          </cell>
          <cell r="AO62">
            <v>0</v>
          </cell>
          <cell r="AP62">
            <v>0</v>
          </cell>
          <cell r="AQ62">
            <v>0</v>
          </cell>
          <cell r="AR62">
            <v>300</v>
          </cell>
          <cell r="AS62">
            <v>0</v>
          </cell>
          <cell r="AT62">
            <v>0</v>
          </cell>
          <cell r="AU62">
            <v>828.38</v>
          </cell>
          <cell r="AV62">
            <v>995</v>
          </cell>
          <cell r="AW62">
            <v>0</v>
          </cell>
          <cell r="AX62">
            <v>10.23</v>
          </cell>
          <cell r="AY62">
            <v>4.6500000000000004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23851.2304</v>
          </cell>
        </row>
        <row r="63">
          <cell r="B63" t="str">
            <v>Joyce de Almeida Rosa Orlando</v>
          </cell>
          <cell r="C63">
            <v>3679.01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828.38</v>
          </cell>
          <cell r="K63">
            <v>0</v>
          </cell>
          <cell r="L63">
            <v>1012.92</v>
          </cell>
          <cell r="M63">
            <v>0</v>
          </cell>
          <cell r="N63">
            <v>230.22</v>
          </cell>
          <cell r="O63">
            <v>4.6500000000000004</v>
          </cell>
          <cell r="P63">
            <v>10.23</v>
          </cell>
          <cell r="Q63">
            <v>1.41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613.84320000000002</v>
          </cell>
          <cell r="AB63">
            <v>1649.7035999999998</v>
          </cell>
          <cell r="AC63">
            <v>76.730400000000003</v>
          </cell>
          <cell r="AD63">
            <v>464.91</v>
          </cell>
          <cell r="AE63">
            <v>1022.56</v>
          </cell>
          <cell r="AF63">
            <v>0</v>
          </cell>
          <cell r="AG63">
            <v>2302.1999999999998</v>
          </cell>
          <cell r="AH63">
            <v>3679.01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3994.03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828.38</v>
          </cell>
          <cell r="AV63">
            <v>1012.92</v>
          </cell>
          <cell r="AW63">
            <v>0</v>
          </cell>
          <cell r="AX63">
            <v>10.23</v>
          </cell>
          <cell r="AY63">
            <v>4.6500000000000004</v>
          </cell>
          <cell r="AZ63">
            <v>230.22</v>
          </cell>
          <cell r="BA63">
            <v>1.41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25651.647199999996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828.38</v>
          </cell>
          <cell r="K64">
            <v>0</v>
          </cell>
          <cell r="L64">
            <v>2095.4299999999998</v>
          </cell>
          <cell r="M64">
            <v>0</v>
          </cell>
          <cell r="N64">
            <v>0</v>
          </cell>
          <cell r="O64">
            <v>9.76</v>
          </cell>
          <cell r="P64">
            <v>5.1100000000000003</v>
          </cell>
          <cell r="Q64">
            <v>0</v>
          </cell>
          <cell r="R64">
            <v>25.6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1103.3399999999999</v>
          </cell>
          <cell r="Z64">
            <v>0</v>
          </cell>
          <cell r="AA64">
            <v>959.08879999999999</v>
          </cell>
          <cell r="AB64">
            <v>2577.5511999999999</v>
          </cell>
          <cell r="AC64">
            <v>119.8861</v>
          </cell>
          <cell r="AD64">
            <v>976.19</v>
          </cell>
          <cell r="AE64">
            <v>511.28</v>
          </cell>
          <cell r="AF64">
            <v>0</v>
          </cell>
          <cell r="AG64">
            <v>3236.56</v>
          </cell>
          <cell r="AH64">
            <v>3679.01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8009.6</v>
          </cell>
          <cell r="AQ64">
            <v>0</v>
          </cell>
          <cell r="AR64">
            <v>300</v>
          </cell>
          <cell r="AS64">
            <v>0</v>
          </cell>
          <cell r="AT64">
            <v>0</v>
          </cell>
          <cell r="AU64">
            <v>828.38</v>
          </cell>
          <cell r="AV64">
            <v>2095.4299999999998</v>
          </cell>
          <cell r="AW64">
            <v>0</v>
          </cell>
          <cell r="AX64">
            <v>5.1100000000000003</v>
          </cell>
          <cell r="AY64">
            <v>9.76</v>
          </cell>
          <cell r="AZ64">
            <v>0</v>
          </cell>
          <cell r="BA64">
            <v>0</v>
          </cell>
          <cell r="BB64">
            <v>25.6</v>
          </cell>
          <cell r="BC64">
            <v>0</v>
          </cell>
          <cell r="BD64">
            <v>0</v>
          </cell>
          <cell r="BE64">
            <v>0</v>
          </cell>
          <cell r="BF64">
            <v>1103.3399999999999</v>
          </cell>
          <cell r="BG64">
            <v>40493.016100000001</v>
          </cell>
        </row>
        <row r="65">
          <cell r="B65" t="str">
            <v>Julian Moya Gomez</v>
          </cell>
          <cell r="C65">
            <v>6835.17</v>
          </cell>
          <cell r="D65">
            <v>0</v>
          </cell>
          <cell r="E65">
            <v>0</v>
          </cell>
          <cell r="F65">
            <v>0</v>
          </cell>
          <cell r="G65">
            <v>652.15</v>
          </cell>
          <cell r="H65">
            <v>300</v>
          </cell>
          <cell r="I65">
            <v>0</v>
          </cell>
          <cell r="J65">
            <v>828.38</v>
          </cell>
          <cell r="K65">
            <v>0</v>
          </cell>
          <cell r="L65">
            <v>1044.3499999999999</v>
          </cell>
          <cell r="M65">
            <v>0</v>
          </cell>
          <cell r="N65">
            <v>0</v>
          </cell>
          <cell r="O65">
            <v>4.6500000000000004</v>
          </cell>
          <cell r="P65">
            <v>10.23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622.98559999999998</v>
          </cell>
          <cell r="AB65">
            <v>1674.2737999999999</v>
          </cell>
          <cell r="AC65">
            <v>77.873199999999997</v>
          </cell>
          <cell r="AD65">
            <v>464.91</v>
          </cell>
          <cell r="AE65">
            <v>1022.56</v>
          </cell>
          <cell r="AF65">
            <v>0</v>
          </cell>
          <cell r="AG65">
            <v>1151.0999999999999</v>
          </cell>
          <cell r="AH65">
            <v>6835.17</v>
          </cell>
          <cell r="AI65">
            <v>0</v>
          </cell>
          <cell r="AJ65">
            <v>0</v>
          </cell>
          <cell r="AK65">
            <v>0</v>
          </cell>
          <cell r="AL65">
            <v>543.46</v>
          </cell>
          <cell r="AM65">
            <v>0</v>
          </cell>
          <cell r="AN65">
            <v>108.69</v>
          </cell>
          <cell r="AO65">
            <v>0</v>
          </cell>
          <cell r="AP65">
            <v>0</v>
          </cell>
          <cell r="AQ65">
            <v>0</v>
          </cell>
          <cell r="AR65">
            <v>300</v>
          </cell>
          <cell r="AS65">
            <v>0</v>
          </cell>
          <cell r="AT65">
            <v>0</v>
          </cell>
          <cell r="AU65">
            <v>828.38</v>
          </cell>
          <cell r="AV65">
            <v>1044.3499999999999</v>
          </cell>
          <cell r="AW65">
            <v>0</v>
          </cell>
          <cell r="AX65">
            <v>10.23</v>
          </cell>
          <cell r="AY65">
            <v>4.6500000000000004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24363.562599999997</v>
          </cell>
        </row>
        <row r="66">
          <cell r="B66" t="str">
            <v>Magnólia Borges dos Santos Cruz</v>
          </cell>
          <cell r="C66">
            <v>3770.98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300</v>
          </cell>
          <cell r="I66">
            <v>0</v>
          </cell>
          <cell r="J66">
            <v>405.8</v>
          </cell>
          <cell r="K66">
            <v>0</v>
          </cell>
          <cell r="L66">
            <v>194.65</v>
          </cell>
          <cell r="M66">
            <v>2.2000000000000002</v>
          </cell>
          <cell r="N66">
            <v>230.22</v>
          </cell>
          <cell r="O66">
            <v>9.76</v>
          </cell>
          <cell r="P66">
            <v>5.1100000000000003</v>
          </cell>
          <cell r="Q66">
            <v>22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325.50240000000002</v>
          </cell>
          <cell r="AB66">
            <v>874.78770000000009</v>
          </cell>
          <cell r="AC66">
            <v>40.687800000000003</v>
          </cell>
          <cell r="AD66">
            <v>976.19</v>
          </cell>
          <cell r="AE66">
            <v>511.28</v>
          </cell>
          <cell r="AF66">
            <v>0</v>
          </cell>
          <cell r="AG66">
            <v>2302.1999999999998</v>
          </cell>
          <cell r="AH66">
            <v>3770.98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300</v>
          </cell>
          <cell r="AS66">
            <v>0</v>
          </cell>
          <cell r="AT66">
            <v>0</v>
          </cell>
          <cell r="AU66">
            <v>405.8</v>
          </cell>
          <cell r="AV66">
            <v>194.65</v>
          </cell>
          <cell r="AW66">
            <v>0</v>
          </cell>
          <cell r="AX66">
            <v>5.1100000000000003</v>
          </cell>
          <cell r="AY66">
            <v>9.76</v>
          </cell>
          <cell r="AZ66">
            <v>230.22</v>
          </cell>
          <cell r="BA66">
            <v>22</v>
          </cell>
          <cell r="BB66">
            <v>0</v>
          </cell>
          <cell r="BC66">
            <v>0</v>
          </cell>
          <cell r="BD66">
            <v>0</v>
          </cell>
          <cell r="BE66">
            <v>2.2000000000000002</v>
          </cell>
          <cell r="BF66">
            <v>0</v>
          </cell>
          <cell r="BG66">
            <v>14912.0879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8309.6</v>
          </cell>
          <cell r="I67">
            <v>0</v>
          </cell>
          <cell r="J67">
            <v>828.38</v>
          </cell>
          <cell r="K67">
            <v>0</v>
          </cell>
          <cell r="L67">
            <v>2199.6999999999998</v>
          </cell>
          <cell r="M67">
            <v>0</v>
          </cell>
          <cell r="N67">
            <v>0</v>
          </cell>
          <cell r="O67">
            <v>9.76</v>
          </cell>
          <cell r="P67">
            <v>5.1100000000000003</v>
          </cell>
          <cell r="Q67">
            <v>25.6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859.51</v>
          </cell>
          <cell r="Z67">
            <v>0</v>
          </cell>
          <cell r="AA67">
            <v>959.08879999999999</v>
          </cell>
          <cell r="AB67">
            <v>2577.5511999999999</v>
          </cell>
          <cell r="AC67">
            <v>119.8861</v>
          </cell>
          <cell r="AD67">
            <v>976.19</v>
          </cell>
          <cell r="AE67">
            <v>511.28</v>
          </cell>
          <cell r="AF67">
            <v>0</v>
          </cell>
          <cell r="AG67">
            <v>1151.0999999999999</v>
          </cell>
          <cell r="AH67">
            <v>3679.01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8009.6</v>
          </cell>
          <cell r="AQ67">
            <v>0</v>
          </cell>
          <cell r="AR67">
            <v>300</v>
          </cell>
          <cell r="AS67">
            <v>0</v>
          </cell>
          <cell r="AT67">
            <v>0</v>
          </cell>
          <cell r="AU67">
            <v>828.38</v>
          </cell>
          <cell r="AV67">
            <v>2199.6999999999998</v>
          </cell>
          <cell r="AW67">
            <v>0</v>
          </cell>
          <cell r="AX67">
            <v>5.1100000000000003</v>
          </cell>
          <cell r="AY67">
            <v>9.76</v>
          </cell>
          <cell r="AZ67">
            <v>0</v>
          </cell>
          <cell r="BA67">
            <v>25.6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859.51</v>
          </cell>
          <cell r="BG67">
            <v>38128.436100000006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0</v>
          </cell>
          <cell r="F68">
            <v>0</v>
          </cell>
          <cell r="G68">
            <v>5.65</v>
          </cell>
          <cell r="H68">
            <v>0</v>
          </cell>
          <cell r="I68">
            <v>0</v>
          </cell>
          <cell r="J68">
            <v>364.9</v>
          </cell>
          <cell r="K68">
            <v>0</v>
          </cell>
          <cell r="L68">
            <v>156.96</v>
          </cell>
          <cell r="M68">
            <v>0</v>
          </cell>
          <cell r="N68">
            <v>0</v>
          </cell>
          <cell r="O68">
            <v>9.5299999999999994</v>
          </cell>
          <cell r="P68">
            <v>4.88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302.13040000000001</v>
          </cell>
          <cell r="AB68">
            <v>811.97550000000001</v>
          </cell>
          <cell r="AC68">
            <v>37.766300000000001</v>
          </cell>
          <cell r="AD68">
            <v>952.95</v>
          </cell>
          <cell r="AE68">
            <v>488</v>
          </cell>
          <cell r="AF68">
            <v>0</v>
          </cell>
          <cell r="AG68">
            <v>2427.42</v>
          </cell>
          <cell r="AH68">
            <v>3770.98</v>
          </cell>
          <cell r="AI68">
            <v>0</v>
          </cell>
          <cell r="AJ68">
            <v>0</v>
          </cell>
          <cell r="AK68">
            <v>0</v>
          </cell>
          <cell r="AL68">
            <v>4.71</v>
          </cell>
          <cell r="AM68">
            <v>0</v>
          </cell>
          <cell r="AN68">
            <v>0.94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364.9</v>
          </cell>
          <cell r="AV68">
            <v>156.96</v>
          </cell>
          <cell r="AW68">
            <v>0</v>
          </cell>
          <cell r="AX68">
            <v>4.88</v>
          </cell>
          <cell r="AY68">
            <v>9.5299999999999994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13646.0422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828.38</v>
          </cell>
          <cell r="K69">
            <v>0</v>
          </cell>
          <cell r="L69">
            <v>1983.79</v>
          </cell>
          <cell r="M69">
            <v>0</v>
          </cell>
          <cell r="N69">
            <v>0</v>
          </cell>
          <cell r="O69">
            <v>4.6500000000000004</v>
          </cell>
          <cell r="P69">
            <v>9.76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896.27759999999989</v>
          </cell>
          <cell r="AB69">
            <v>2408.7460999999998</v>
          </cell>
          <cell r="AC69">
            <v>112.03469999999999</v>
          </cell>
          <cell r="AD69">
            <v>464.91</v>
          </cell>
          <cell r="AE69">
            <v>976.08</v>
          </cell>
          <cell r="AF69">
            <v>0</v>
          </cell>
          <cell r="AG69">
            <v>1151.0999999999999</v>
          </cell>
          <cell r="AH69">
            <v>8578.23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2625.24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828.38</v>
          </cell>
          <cell r="AV69">
            <v>1983.79</v>
          </cell>
          <cell r="AW69">
            <v>0</v>
          </cell>
          <cell r="AX69">
            <v>9.76</v>
          </cell>
          <cell r="AY69">
            <v>4.6500000000000004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34069.248399999997</v>
          </cell>
        </row>
        <row r="70">
          <cell r="B70" t="str">
            <v>Vanessa Barbosa Enju</v>
          </cell>
          <cell r="C70">
            <v>7215.17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12245.25</v>
          </cell>
          <cell r="I70">
            <v>533.9</v>
          </cell>
          <cell r="J70">
            <v>828.38</v>
          </cell>
          <cell r="K70">
            <v>0</v>
          </cell>
          <cell r="L70">
            <v>4149.95</v>
          </cell>
          <cell r="M70">
            <v>0</v>
          </cell>
          <cell r="N70">
            <v>230.22</v>
          </cell>
          <cell r="O70">
            <v>4.6500000000000004</v>
          </cell>
          <cell r="P70">
            <v>10.23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380</v>
          </cell>
          <cell r="AA70">
            <v>1526.4335999999998</v>
          </cell>
          <cell r="AB70">
            <v>4102.2903000000006</v>
          </cell>
          <cell r="AC70">
            <v>190.80419999999998</v>
          </cell>
          <cell r="AD70">
            <v>464.91</v>
          </cell>
          <cell r="AE70">
            <v>1022.56</v>
          </cell>
          <cell r="AF70">
            <v>0</v>
          </cell>
          <cell r="AG70">
            <v>2302.1999999999998</v>
          </cell>
          <cell r="AH70">
            <v>6835.17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12245.25</v>
          </cell>
          <cell r="AQ70">
            <v>0</v>
          </cell>
          <cell r="AR70">
            <v>0</v>
          </cell>
          <cell r="AS70">
            <v>533.9</v>
          </cell>
          <cell r="AT70">
            <v>380</v>
          </cell>
          <cell r="AU70">
            <v>828.38</v>
          </cell>
          <cell r="AV70">
            <v>4149.95</v>
          </cell>
          <cell r="AW70">
            <v>0</v>
          </cell>
          <cell r="AX70">
            <v>10.23</v>
          </cell>
          <cell r="AY70">
            <v>4.6500000000000004</v>
          </cell>
          <cell r="AZ70">
            <v>230.22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60424.698099999994</v>
          </cell>
        </row>
        <row r="71">
          <cell r="B71" t="str">
            <v>Natália Jordão</v>
          </cell>
          <cell r="C71">
            <v>7148.53</v>
          </cell>
          <cell r="D71">
            <v>7711.92</v>
          </cell>
          <cell r="E71">
            <v>0</v>
          </cell>
          <cell r="F71">
            <v>0</v>
          </cell>
          <cell r="G71">
            <v>0</v>
          </cell>
          <cell r="H71">
            <v>2187.6999999999998</v>
          </cell>
          <cell r="I71">
            <v>0</v>
          </cell>
          <cell r="J71">
            <v>828.38</v>
          </cell>
          <cell r="K71">
            <v>0</v>
          </cell>
          <cell r="L71">
            <v>1563.79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7460.76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952.54959999999994</v>
          </cell>
          <cell r="AB71">
            <v>2559.9771000000001</v>
          </cell>
          <cell r="AC71">
            <v>119.06869999999999</v>
          </cell>
          <cell r="AD71">
            <v>859.99</v>
          </cell>
          <cell r="AE71">
            <v>395.12</v>
          </cell>
          <cell r="AF71">
            <v>0</v>
          </cell>
          <cell r="AG71">
            <v>1151.0999999999999</v>
          </cell>
          <cell r="AH71">
            <v>7148.53</v>
          </cell>
          <cell r="AI71">
            <v>7711.92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2187.6999999999998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828.38</v>
          </cell>
          <cell r="AV71">
            <v>1563.79</v>
          </cell>
          <cell r="AW71">
            <v>0</v>
          </cell>
          <cell r="AX71">
            <v>3.95</v>
          </cell>
          <cell r="AY71">
            <v>8.6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7460.76</v>
          </cell>
          <cell r="BE71">
            <v>0</v>
          </cell>
          <cell r="BF71">
            <v>0</v>
          </cell>
          <cell r="BG71">
            <v>59865.065399999999</v>
          </cell>
        </row>
        <row r="72">
          <cell r="B72" t="str">
            <v>Igor Casal da Conceição</v>
          </cell>
          <cell r="C72">
            <v>3679.01</v>
          </cell>
          <cell r="D72">
            <v>0</v>
          </cell>
          <cell r="E72">
            <v>0</v>
          </cell>
          <cell r="F72">
            <v>0</v>
          </cell>
          <cell r="G72">
            <v>125.3</v>
          </cell>
          <cell r="H72">
            <v>0</v>
          </cell>
          <cell r="I72">
            <v>0</v>
          </cell>
          <cell r="J72">
            <v>368.77</v>
          </cell>
          <cell r="K72">
            <v>0</v>
          </cell>
          <cell r="L72">
            <v>160.53</v>
          </cell>
          <cell r="M72">
            <v>0</v>
          </cell>
          <cell r="N72">
            <v>0</v>
          </cell>
          <cell r="O72">
            <v>9.76</v>
          </cell>
          <cell r="P72">
            <v>5.1100000000000003</v>
          </cell>
          <cell r="Q72">
            <v>20.6</v>
          </cell>
          <cell r="R72">
            <v>0</v>
          </cell>
          <cell r="S72">
            <v>0</v>
          </cell>
          <cell r="T72">
            <v>203.28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304.34480000000002</v>
          </cell>
          <cell r="AB72">
            <v>817.92669999999998</v>
          </cell>
          <cell r="AC72">
            <v>38.043100000000003</v>
          </cell>
          <cell r="AD72">
            <v>976.19</v>
          </cell>
          <cell r="AE72">
            <v>511.28</v>
          </cell>
          <cell r="AF72">
            <v>203.28</v>
          </cell>
          <cell r="AG72">
            <v>1151.0999999999999</v>
          </cell>
          <cell r="AH72">
            <v>3679.01</v>
          </cell>
          <cell r="AI72">
            <v>0</v>
          </cell>
          <cell r="AJ72">
            <v>0</v>
          </cell>
          <cell r="AK72">
            <v>0</v>
          </cell>
          <cell r="AL72">
            <v>104.42</v>
          </cell>
          <cell r="AM72">
            <v>0</v>
          </cell>
          <cell r="AN72">
            <v>20.88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368.77</v>
          </cell>
          <cell r="AV72">
            <v>160.53</v>
          </cell>
          <cell r="AW72">
            <v>203.28</v>
          </cell>
          <cell r="AX72">
            <v>5.1100000000000003</v>
          </cell>
          <cell r="AY72">
            <v>9.76</v>
          </cell>
          <cell r="AZ72">
            <v>0</v>
          </cell>
          <cell r="BA72">
            <v>20.6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13146.884599999999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828.38</v>
          </cell>
          <cell r="K73">
            <v>0</v>
          </cell>
          <cell r="L73">
            <v>1012.92</v>
          </cell>
          <cell r="M73">
            <v>0</v>
          </cell>
          <cell r="N73">
            <v>0</v>
          </cell>
          <cell r="O73">
            <v>4.6500000000000004</v>
          </cell>
          <cell r="P73">
            <v>10.23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613.84320000000002</v>
          </cell>
          <cell r="AB73">
            <v>1649.7035999999998</v>
          </cell>
          <cell r="AC73">
            <v>76.730400000000003</v>
          </cell>
          <cell r="AD73">
            <v>464.91</v>
          </cell>
          <cell r="AE73">
            <v>1022.56</v>
          </cell>
          <cell r="AF73">
            <v>0</v>
          </cell>
          <cell r="AG73">
            <v>1151.0999999999999</v>
          </cell>
          <cell r="AH73">
            <v>3679.01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3994.03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828.38</v>
          </cell>
          <cell r="AV73">
            <v>1012.92</v>
          </cell>
          <cell r="AW73">
            <v>0</v>
          </cell>
          <cell r="AX73">
            <v>10.23</v>
          </cell>
          <cell r="AY73">
            <v>4.6500000000000004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24037.287199999999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0</v>
          </cell>
          <cell r="F74">
            <v>0</v>
          </cell>
          <cell r="G74">
            <v>27.05</v>
          </cell>
          <cell r="H74">
            <v>300</v>
          </cell>
          <cell r="I74">
            <v>533.9</v>
          </cell>
          <cell r="J74">
            <v>397.02</v>
          </cell>
          <cell r="K74">
            <v>0</v>
          </cell>
          <cell r="L74">
            <v>186.56</v>
          </cell>
          <cell r="M74">
            <v>0</v>
          </cell>
          <cell r="N74">
            <v>460.44</v>
          </cell>
          <cell r="O74">
            <v>9.76</v>
          </cell>
          <cell r="P74">
            <v>5.1100000000000003</v>
          </cell>
          <cell r="Q74">
            <v>0</v>
          </cell>
          <cell r="R74">
            <v>22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320.48480000000001</v>
          </cell>
          <cell r="AB74">
            <v>861.30289999999991</v>
          </cell>
          <cell r="AC74">
            <v>40.060600000000001</v>
          </cell>
          <cell r="AD74">
            <v>976.19</v>
          </cell>
          <cell r="AE74">
            <v>511.28</v>
          </cell>
          <cell r="AF74">
            <v>0</v>
          </cell>
          <cell r="AG74">
            <v>3453.3</v>
          </cell>
          <cell r="AH74">
            <v>3679.01</v>
          </cell>
          <cell r="AI74">
            <v>0</v>
          </cell>
          <cell r="AJ74">
            <v>0</v>
          </cell>
          <cell r="AK74">
            <v>0</v>
          </cell>
          <cell r="AL74">
            <v>22.54</v>
          </cell>
          <cell r="AM74">
            <v>0</v>
          </cell>
          <cell r="AN74">
            <v>4.51</v>
          </cell>
          <cell r="AO74">
            <v>0</v>
          </cell>
          <cell r="AP74">
            <v>0</v>
          </cell>
          <cell r="AQ74">
            <v>0</v>
          </cell>
          <cell r="AR74">
            <v>300</v>
          </cell>
          <cell r="AS74">
            <v>533.9</v>
          </cell>
          <cell r="AT74">
            <v>0</v>
          </cell>
          <cell r="AU74">
            <v>397.02</v>
          </cell>
          <cell r="AV74">
            <v>186.56</v>
          </cell>
          <cell r="AW74">
            <v>0</v>
          </cell>
          <cell r="AX74">
            <v>5.1100000000000003</v>
          </cell>
          <cell r="AY74">
            <v>9.76</v>
          </cell>
          <cell r="AZ74">
            <v>460.44</v>
          </cell>
          <cell r="BA74">
            <v>0</v>
          </cell>
          <cell r="BB74">
            <v>22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17404.318299999999</v>
          </cell>
        </row>
        <row r="75">
          <cell r="B75" t="str">
            <v>Eduardo Gois Santos</v>
          </cell>
          <cell r="C75">
            <v>3679.01</v>
          </cell>
          <cell r="D75">
            <v>0</v>
          </cell>
          <cell r="E75">
            <v>0</v>
          </cell>
          <cell r="F75">
            <v>0</v>
          </cell>
          <cell r="G75">
            <v>41.95</v>
          </cell>
          <cell r="H75">
            <v>300</v>
          </cell>
          <cell r="I75">
            <v>0</v>
          </cell>
          <cell r="J75">
            <v>399.11</v>
          </cell>
          <cell r="K75">
            <v>0</v>
          </cell>
          <cell r="L75">
            <v>160.04</v>
          </cell>
          <cell r="M75">
            <v>0</v>
          </cell>
          <cell r="N75">
            <v>0</v>
          </cell>
          <cell r="O75">
            <v>9.76</v>
          </cell>
          <cell r="P75">
            <v>5.1100000000000003</v>
          </cell>
          <cell r="Q75">
            <v>44.56</v>
          </cell>
          <cell r="R75">
            <v>0</v>
          </cell>
          <cell r="S75">
            <v>36.79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321.67680000000001</v>
          </cell>
          <cell r="AB75">
            <v>864.50639999999999</v>
          </cell>
          <cell r="AC75">
            <v>40.209600000000002</v>
          </cell>
          <cell r="AD75">
            <v>976.19</v>
          </cell>
          <cell r="AE75">
            <v>511.28</v>
          </cell>
          <cell r="AF75">
            <v>0</v>
          </cell>
          <cell r="AG75">
            <v>1618.28</v>
          </cell>
          <cell r="AH75">
            <v>3679.01</v>
          </cell>
          <cell r="AI75">
            <v>0</v>
          </cell>
          <cell r="AJ75">
            <v>0</v>
          </cell>
          <cell r="AK75">
            <v>0</v>
          </cell>
          <cell r="AL75">
            <v>34.96</v>
          </cell>
          <cell r="AM75">
            <v>0</v>
          </cell>
          <cell r="AN75">
            <v>6.99</v>
          </cell>
          <cell r="AO75">
            <v>0</v>
          </cell>
          <cell r="AP75">
            <v>0</v>
          </cell>
          <cell r="AQ75">
            <v>0</v>
          </cell>
          <cell r="AR75">
            <v>300</v>
          </cell>
          <cell r="AS75">
            <v>0</v>
          </cell>
          <cell r="AT75">
            <v>0</v>
          </cell>
          <cell r="AU75">
            <v>399.11</v>
          </cell>
          <cell r="AV75">
            <v>160.04</v>
          </cell>
          <cell r="AW75">
            <v>0</v>
          </cell>
          <cell r="AX75">
            <v>5.1100000000000003</v>
          </cell>
          <cell r="AY75">
            <v>9.76</v>
          </cell>
          <cell r="AZ75">
            <v>0</v>
          </cell>
          <cell r="BA75">
            <v>44.56</v>
          </cell>
          <cell r="BB75">
            <v>0</v>
          </cell>
          <cell r="BC75">
            <v>36.79</v>
          </cell>
          <cell r="BD75">
            <v>0</v>
          </cell>
          <cell r="BE75">
            <v>0</v>
          </cell>
          <cell r="BF75">
            <v>0</v>
          </cell>
          <cell r="BG75">
            <v>13684.802799999998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1148.6500000000001</v>
          </cell>
          <cell r="I76">
            <v>0</v>
          </cell>
          <cell r="J76">
            <v>828.38</v>
          </cell>
          <cell r="K76">
            <v>0</v>
          </cell>
          <cell r="L76">
            <v>2218.7600000000002</v>
          </cell>
          <cell r="M76">
            <v>577.17999999999995</v>
          </cell>
          <cell r="N76">
            <v>0</v>
          </cell>
          <cell r="O76">
            <v>9.76</v>
          </cell>
          <cell r="P76">
            <v>5.1100000000000003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964.6336</v>
          </cell>
          <cell r="AB76">
            <v>2592.4528</v>
          </cell>
          <cell r="AC76">
            <v>120.5792</v>
          </cell>
          <cell r="AD76">
            <v>976.19</v>
          </cell>
          <cell r="AE76">
            <v>511.28</v>
          </cell>
          <cell r="AF76">
            <v>0</v>
          </cell>
          <cell r="AG76">
            <v>1151.0999999999999</v>
          </cell>
          <cell r="AH76">
            <v>11486.45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1148.6500000000001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828.38</v>
          </cell>
          <cell r="AV76">
            <v>2218.7600000000002</v>
          </cell>
          <cell r="AW76">
            <v>0</v>
          </cell>
          <cell r="AX76">
            <v>5.1100000000000003</v>
          </cell>
          <cell r="AY76">
            <v>9.76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577.17999999999995</v>
          </cell>
          <cell r="BF76">
            <v>0</v>
          </cell>
          <cell r="BG76">
            <v>38864.815600000002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0</v>
          </cell>
          <cell r="F77">
            <v>0</v>
          </cell>
          <cell r="G77">
            <v>3.53</v>
          </cell>
          <cell r="H77">
            <v>1177.3599999999999</v>
          </cell>
          <cell r="I77">
            <v>0</v>
          </cell>
          <cell r="J77">
            <v>828.38</v>
          </cell>
          <cell r="K77">
            <v>0</v>
          </cell>
          <cell r="L77">
            <v>2413.19</v>
          </cell>
          <cell r="M77">
            <v>0</v>
          </cell>
          <cell r="N77">
            <v>230.22</v>
          </cell>
          <cell r="O77">
            <v>9.76</v>
          </cell>
          <cell r="P77">
            <v>5.1100000000000003</v>
          </cell>
          <cell r="Q77">
            <v>16.8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1036.3599999999999</v>
          </cell>
          <cell r="AB77">
            <v>2785.2175000000002</v>
          </cell>
          <cell r="AC77">
            <v>129.54499999999999</v>
          </cell>
          <cell r="AD77">
            <v>976.19</v>
          </cell>
          <cell r="AE77">
            <v>511.28</v>
          </cell>
          <cell r="AF77">
            <v>0</v>
          </cell>
          <cell r="AG77">
            <v>2302.1999999999998</v>
          </cell>
          <cell r="AH77">
            <v>11773.61</v>
          </cell>
          <cell r="AI77">
            <v>0</v>
          </cell>
          <cell r="AJ77">
            <v>0</v>
          </cell>
          <cell r="AK77">
            <v>0</v>
          </cell>
          <cell r="AL77">
            <v>2.94</v>
          </cell>
          <cell r="AM77">
            <v>0</v>
          </cell>
          <cell r="AN77">
            <v>0.59</v>
          </cell>
          <cell r="AO77">
            <v>1177.3599999999999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828.38</v>
          </cell>
          <cell r="AV77">
            <v>2413.19</v>
          </cell>
          <cell r="AW77">
            <v>0</v>
          </cell>
          <cell r="AX77">
            <v>5.1100000000000003</v>
          </cell>
          <cell r="AY77">
            <v>9.76</v>
          </cell>
          <cell r="AZ77">
            <v>230.22</v>
          </cell>
          <cell r="BA77">
            <v>16.8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40656.712500000001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300</v>
          </cell>
          <cell r="I78">
            <v>0</v>
          </cell>
          <cell r="J78">
            <v>369.42</v>
          </cell>
          <cell r="K78">
            <v>0</v>
          </cell>
          <cell r="L78">
            <v>161.13</v>
          </cell>
          <cell r="M78">
            <v>170.07</v>
          </cell>
          <cell r="N78">
            <v>0</v>
          </cell>
          <cell r="O78">
            <v>4.6500000000000004</v>
          </cell>
          <cell r="P78">
            <v>10.23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304.71519999999998</v>
          </cell>
          <cell r="AB78">
            <v>818.92210000000011</v>
          </cell>
          <cell r="AC78">
            <v>38.089399999999998</v>
          </cell>
          <cell r="AD78">
            <v>464.91</v>
          </cell>
          <cell r="AE78">
            <v>1022.56</v>
          </cell>
          <cell r="AF78">
            <v>0</v>
          </cell>
          <cell r="AG78">
            <v>1151.0999999999999</v>
          </cell>
          <cell r="AH78">
            <v>3679.01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300</v>
          </cell>
          <cell r="AS78">
            <v>0</v>
          </cell>
          <cell r="AT78">
            <v>0</v>
          </cell>
          <cell r="AU78">
            <v>369.42</v>
          </cell>
          <cell r="AV78">
            <v>161.13</v>
          </cell>
          <cell r="AW78">
            <v>0</v>
          </cell>
          <cell r="AX78">
            <v>10.23</v>
          </cell>
          <cell r="AY78">
            <v>4.6500000000000004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170.07</v>
          </cell>
          <cell r="BF78">
            <v>0</v>
          </cell>
          <cell r="BG78">
            <v>13189.316699999999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406.11</v>
          </cell>
          <cell r="K79">
            <v>0</v>
          </cell>
          <cell r="L79">
            <v>194.93</v>
          </cell>
          <cell r="M79">
            <v>0</v>
          </cell>
          <cell r="N79">
            <v>230.22</v>
          </cell>
          <cell r="O79">
            <v>9.76</v>
          </cell>
          <cell r="P79">
            <v>5.1100000000000003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325.67840000000001</v>
          </cell>
          <cell r="AB79">
            <v>875.26070000000004</v>
          </cell>
          <cell r="AC79">
            <v>40.709800000000001</v>
          </cell>
          <cell r="AD79">
            <v>976.19</v>
          </cell>
          <cell r="AE79">
            <v>511.28</v>
          </cell>
          <cell r="AF79">
            <v>0</v>
          </cell>
          <cell r="AG79">
            <v>2302.1999999999998</v>
          </cell>
          <cell r="AH79">
            <v>3770.98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300</v>
          </cell>
          <cell r="AS79">
            <v>0</v>
          </cell>
          <cell r="AT79">
            <v>0</v>
          </cell>
          <cell r="AU79">
            <v>406.11</v>
          </cell>
          <cell r="AV79">
            <v>194.93</v>
          </cell>
          <cell r="AW79">
            <v>0</v>
          </cell>
          <cell r="AX79">
            <v>5.1100000000000003</v>
          </cell>
          <cell r="AY79">
            <v>9.76</v>
          </cell>
          <cell r="AZ79">
            <v>230.22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14865.538900000001</v>
          </cell>
        </row>
        <row r="80">
          <cell r="B80" t="str">
            <v>Amanda Precendo Figueira</v>
          </cell>
          <cell r="C80">
            <v>3645.28</v>
          </cell>
          <cell r="D80">
            <v>334.29</v>
          </cell>
          <cell r="E80">
            <v>0</v>
          </cell>
          <cell r="F80">
            <v>0</v>
          </cell>
          <cell r="G80">
            <v>0</v>
          </cell>
          <cell r="H80">
            <v>6313.32</v>
          </cell>
          <cell r="I80">
            <v>0</v>
          </cell>
          <cell r="J80">
            <v>828.38</v>
          </cell>
          <cell r="K80">
            <v>0</v>
          </cell>
          <cell r="L80">
            <v>1648.34</v>
          </cell>
          <cell r="M80">
            <v>0</v>
          </cell>
          <cell r="N80">
            <v>0</v>
          </cell>
          <cell r="O80">
            <v>9.5299999999999994</v>
          </cell>
          <cell r="P80">
            <v>4.88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309.22000000000003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823.4312000000001</v>
          </cell>
          <cell r="AB80">
            <v>2212.9713999999999</v>
          </cell>
          <cell r="AC80">
            <v>102.92890000000001</v>
          </cell>
          <cell r="AD80">
            <v>952.95</v>
          </cell>
          <cell r="AE80">
            <v>488</v>
          </cell>
          <cell r="AF80">
            <v>0</v>
          </cell>
          <cell r="AG80">
            <v>1151.0999999999999</v>
          </cell>
          <cell r="AH80">
            <v>3645.28</v>
          </cell>
          <cell r="AI80">
            <v>334.29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6313.32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828.38</v>
          </cell>
          <cell r="AV80">
            <v>1648.34</v>
          </cell>
          <cell r="AW80">
            <v>0</v>
          </cell>
          <cell r="AX80">
            <v>4.88</v>
          </cell>
          <cell r="AY80">
            <v>9.5299999999999994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309.22000000000003</v>
          </cell>
          <cell r="BE80">
            <v>0</v>
          </cell>
          <cell r="BF80">
            <v>0</v>
          </cell>
          <cell r="BG80">
            <v>31917.861499999999</v>
          </cell>
        </row>
        <row r="81">
          <cell r="B81" t="str">
            <v>Edelcio Pazini de Oliveira</v>
          </cell>
          <cell r="C81">
            <v>9960.01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345.33</v>
          </cell>
          <cell r="O81">
            <v>0</v>
          </cell>
          <cell r="P81">
            <v>0</v>
          </cell>
          <cell r="Q81">
            <v>142.5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9472.18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2302.1999999999998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9960.01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345.33</v>
          </cell>
          <cell r="BA81">
            <v>142.5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9472.18</v>
          </cell>
          <cell r="BG81">
            <v>42142.239999999998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828.38</v>
          </cell>
          <cell r="K82">
            <v>0</v>
          </cell>
          <cell r="L82">
            <v>908.65</v>
          </cell>
          <cell r="M82">
            <v>0</v>
          </cell>
          <cell r="N82">
            <v>0</v>
          </cell>
          <cell r="O82">
            <v>9.76</v>
          </cell>
          <cell r="P82">
            <v>5.1100000000000003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613.84320000000002</v>
          </cell>
          <cell r="AB82">
            <v>1649.7035999999998</v>
          </cell>
          <cell r="AC82">
            <v>76.730400000000003</v>
          </cell>
          <cell r="AD82">
            <v>976.19</v>
          </cell>
          <cell r="AE82">
            <v>511.28</v>
          </cell>
          <cell r="AF82">
            <v>0</v>
          </cell>
          <cell r="AG82">
            <v>2427.42</v>
          </cell>
          <cell r="AH82">
            <v>3679.01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3994.03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828.38</v>
          </cell>
          <cell r="AV82">
            <v>908.65</v>
          </cell>
          <cell r="AW82">
            <v>0</v>
          </cell>
          <cell r="AX82">
            <v>5.1100000000000003</v>
          </cell>
          <cell r="AY82">
            <v>9.76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25105.047199999997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0</v>
          </cell>
          <cell r="F83">
            <v>0</v>
          </cell>
          <cell r="G83">
            <v>238.63</v>
          </cell>
          <cell r="H83">
            <v>300</v>
          </cell>
          <cell r="I83">
            <v>0</v>
          </cell>
          <cell r="J83">
            <v>439.52</v>
          </cell>
          <cell r="K83">
            <v>0</v>
          </cell>
          <cell r="L83">
            <v>234.64</v>
          </cell>
          <cell r="M83">
            <v>0</v>
          </cell>
          <cell r="N83">
            <v>0</v>
          </cell>
          <cell r="O83">
            <v>4.6500000000000004</v>
          </cell>
          <cell r="P83">
            <v>10.23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344.7688</v>
          </cell>
          <cell r="AB83">
            <v>926.56619999999998</v>
          </cell>
          <cell r="AC83">
            <v>43.0961</v>
          </cell>
          <cell r="AD83">
            <v>464.91</v>
          </cell>
          <cell r="AE83">
            <v>1022.56</v>
          </cell>
          <cell r="AF83">
            <v>0</v>
          </cell>
          <cell r="AG83">
            <v>2427.42</v>
          </cell>
          <cell r="AH83">
            <v>3770.98</v>
          </cell>
          <cell r="AI83">
            <v>0</v>
          </cell>
          <cell r="AJ83">
            <v>0</v>
          </cell>
          <cell r="AK83">
            <v>0</v>
          </cell>
          <cell r="AL83">
            <v>17.440000000000001</v>
          </cell>
          <cell r="AM83">
            <v>0</v>
          </cell>
          <cell r="AN83">
            <v>3.49</v>
          </cell>
          <cell r="AO83">
            <v>0</v>
          </cell>
          <cell r="AP83">
            <v>0</v>
          </cell>
          <cell r="AQ83">
            <v>217.7</v>
          </cell>
          <cell r="AR83">
            <v>300</v>
          </cell>
          <cell r="AS83">
            <v>0</v>
          </cell>
          <cell r="AT83">
            <v>0</v>
          </cell>
          <cell r="AU83">
            <v>439.52</v>
          </cell>
          <cell r="AV83">
            <v>234.64</v>
          </cell>
          <cell r="AW83">
            <v>0</v>
          </cell>
          <cell r="AX83">
            <v>10.23</v>
          </cell>
          <cell r="AY83">
            <v>4.6500000000000004</v>
          </cell>
          <cell r="AZ83">
            <v>0</v>
          </cell>
          <cell r="BA83">
            <v>0</v>
          </cell>
          <cell r="BB83">
            <v>0</v>
          </cell>
          <cell r="BC83">
            <v>37.71</v>
          </cell>
          <cell r="BD83">
            <v>0</v>
          </cell>
          <cell r="BE83">
            <v>0</v>
          </cell>
          <cell r="BF83">
            <v>0</v>
          </cell>
          <cell r="BG83">
            <v>15302.041099999999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2407.3000000000002</v>
          </cell>
          <cell r="I84">
            <v>0</v>
          </cell>
          <cell r="J84">
            <v>828.38</v>
          </cell>
          <cell r="K84">
            <v>0</v>
          </cell>
          <cell r="L84">
            <v>2723.62</v>
          </cell>
          <cell r="M84">
            <v>0</v>
          </cell>
          <cell r="N84">
            <v>0</v>
          </cell>
          <cell r="O84">
            <v>9.76</v>
          </cell>
          <cell r="P84">
            <v>5.1100000000000003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1111.5</v>
          </cell>
          <cell r="AB84">
            <v>2987.1563000000001</v>
          </cell>
          <cell r="AC84">
            <v>138.9375</v>
          </cell>
          <cell r="AD84">
            <v>976.19</v>
          </cell>
          <cell r="AE84">
            <v>511.28</v>
          </cell>
          <cell r="AF84">
            <v>0</v>
          </cell>
          <cell r="AG84">
            <v>1151.0999999999999</v>
          </cell>
          <cell r="AH84">
            <v>11486.45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1148.6500000000001</v>
          </cell>
          <cell r="AP84">
            <v>1148.6500000000001</v>
          </cell>
          <cell r="AQ84">
            <v>0</v>
          </cell>
          <cell r="AR84">
            <v>110</v>
          </cell>
          <cell r="AS84">
            <v>0</v>
          </cell>
          <cell r="AT84">
            <v>0</v>
          </cell>
          <cell r="AU84">
            <v>828.38</v>
          </cell>
          <cell r="AV84">
            <v>2723.62</v>
          </cell>
          <cell r="AW84">
            <v>0</v>
          </cell>
          <cell r="AX84">
            <v>5.1100000000000003</v>
          </cell>
          <cell r="AY84">
            <v>9.76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41797.4038</v>
          </cell>
        </row>
        <row r="85">
          <cell r="B85" t="str">
            <v>Franco Cardoso Andrade</v>
          </cell>
          <cell r="C85">
            <v>3065.84</v>
          </cell>
          <cell r="D85">
            <v>848.33</v>
          </cell>
          <cell r="E85">
            <v>0</v>
          </cell>
          <cell r="F85">
            <v>0</v>
          </cell>
          <cell r="G85">
            <v>0</v>
          </cell>
          <cell r="H85">
            <v>300</v>
          </cell>
          <cell r="I85">
            <v>0</v>
          </cell>
          <cell r="J85">
            <v>425.47</v>
          </cell>
          <cell r="K85">
            <v>0</v>
          </cell>
          <cell r="L85">
            <v>127.05</v>
          </cell>
          <cell r="M85">
            <v>4.91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752.72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336.74080000000004</v>
          </cell>
          <cell r="AB85">
            <v>904.9910000000001</v>
          </cell>
          <cell r="AC85">
            <v>42.092600000000004</v>
          </cell>
          <cell r="AD85">
            <v>464.91</v>
          </cell>
          <cell r="AE85">
            <v>790.16</v>
          </cell>
          <cell r="AF85">
            <v>0</v>
          </cell>
          <cell r="AG85">
            <v>1151.0999999999999</v>
          </cell>
          <cell r="AH85">
            <v>3065.84</v>
          </cell>
          <cell r="AI85">
            <v>848.33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300</v>
          </cell>
          <cell r="AS85">
            <v>0</v>
          </cell>
          <cell r="AT85">
            <v>0</v>
          </cell>
          <cell r="AU85">
            <v>425.47</v>
          </cell>
          <cell r="AV85">
            <v>127.05</v>
          </cell>
          <cell r="AW85">
            <v>0</v>
          </cell>
          <cell r="AX85">
            <v>7.9</v>
          </cell>
          <cell r="AY85">
            <v>4.6500000000000004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752.72</v>
          </cell>
          <cell r="BE85">
            <v>4.91</v>
          </cell>
          <cell r="BF85">
            <v>0</v>
          </cell>
          <cell r="BG85">
            <v>14763.734399999999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0</v>
          </cell>
          <cell r="F86">
            <v>0</v>
          </cell>
          <cell r="G86">
            <v>47.47</v>
          </cell>
          <cell r="H86">
            <v>0</v>
          </cell>
          <cell r="I86">
            <v>0</v>
          </cell>
          <cell r="J86">
            <v>357.88</v>
          </cell>
          <cell r="K86">
            <v>0</v>
          </cell>
          <cell r="L86">
            <v>35.93</v>
          </cell>
          <cell r="M86">
            <v>0</v>
          </cell>
          <cell r="N86">
            <v>0</v>
          </cell>
          <cell r="O86">
            <v>9.76</v>
          </cell>
          <cell r="P86">
            <v>5.1100000000000003</v>
          </cell>
          <cell r="Q86">
            <v>22.95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985.56</v>
          </cell>
          <cell r="Y86">
            <v>774.98</v>
          </cell>
          <cell r="Z86">
            <v>0</v>
          </cell>
          <cell r="AA86">
            <v>298.11840000000001</v>
          </cell>
          <cell r="AB86">
            <v>801.19320000000005</v>
          </cell>
          <cell r="AC86">
            <v>37.264800000000001</v>
          </cell>
          <cell r="AD86">
            <v>976.19</v>
          </cell>
          <cell r="AE86">
            <v>511.28</v>
          </cell>
          <cell r="AF86">
            <v>0</v>
          </cell>
          <cell r="AG86">
            <v>1151.0999999999999</v>
          </cell>
          <cell r="AH86">
            <v>3065.84</v>
          </cell>
          <cell r="AI86">
            <v>0</v>
          </cell>
          <cell r="AJ86">
            <v>0</v>
          </cell>
          <cell r="AK86">
            <v>0</v>
          </cell>
          <cell r="AL86">
            <v>39.56</v>
          </cell>
          <cell r="AM86">
            <v>0</v>
          </cell>
          <cell r="AN86">
            <v>7.91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357.88</v>
          </cell>
          <cell r="AV86">
            <v>35.93</v>
          </cell>
          <cell r="AW86">
            <v>0</v>
          </cell>
          <cell r="AX86">
            <v>5.1100000000000003</v>
          </cell>
          <cell r="AY86">
            <v>9.76</v>
          </cell>
          <cell r="AZ86">
            <v>0</v>
          </cell>
          <cell r="BA86">
            <v>22.95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1760.54</v>
          </cell>
          <cell r="BG86">
            <v>14999.276399999999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828.38</v>
          </cell>
          <cell r="K87">
            <v>0</v>
          </cell>
          <cell r="L87">
            <v>1735.89</v>
          </cell>
          <cell r="M87">
            <v>0</v>
          </cell>
          <cell r="N87">
            <v>0</v>
          </cell>
          <cell r="O87">
            <v>4.6500000000000004</v>
          </cell>
          <cell r="P87">
            <v>10.23</v>
          </cell>
          <cell r="Q87">
            <v>99.76</v>
          </cell>
          <cell r="R87">
            <v>0</v>
          </cell>
          <cell r="S87">
            <v>0</v>
          </cell>
          <cell r="T87">
            <v>166.32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1086.6400000000001</v>
          </cell>
          <cell r="Z87">
            <v>0</v>
          </cell>
          <cell r="AA87">
            <v>824.16</v>
          </cell>
          <cell r="AB87">
            <v>2214.9299999999998</v>
          </cell>
          <cell r="AC87">
            <v>103.02</v>
          </cell>
          <cell r="AD87">
            <v>464.91</v>
          </cell>
          <cell r="AE87">
            <v>1022.56</v>
          </cell>
          <cell r="AF87">
            <v>166.32</v>
          </cell>
          <cell r="AG87">
            <v>1151.0999999999999</v>
          </cell>
          <cell r="AH87">
            <v>3501.74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6800.26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828.38</v>
          </cell>
          <cell r="AV87">
            <v>1735.89</v>
          </cell>
          <cell r="AW87">
            <v>166.32</v>
          </cell>
          <cell r="AX87">
            <v>10.23</v>
          </cell>
          <cell r="AY87">
            <v>4.6500000000000004</v>
          </cell>
          <cell r="AZ87">
            <v>0</v>
          </cell>
          <cell r="BA87">
            <v>99.76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1086.6400000000001</v>
          </cell>
          <cell r="BG87">
            <v>34414.74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0</v>
          </cell>
          <cell r="F88">
            <v>0</v>
          </cell>
          <cell r="G88">
            <v>40.97</v>
          </cell>
          <cell r="H88">
            <v>0</v>
          </cell>
          <cell r="I88">
            <v>0</v>
          </cell>
          <cell r="J88">
            <v>334.12</v>
          </cell>
          <cell r="K88">
            <v>0</v>
          </cell>
          <cell r="L88">
            <v>126.49</v>
          </cell>
          <cell r="M88">
            <v>0</v>
          </cell>
          <cell r="N88">
            <v>0</v>
          </cell>
          <cell r="O88">
            <v>4.6500000000000004</v>
          </cell>
          <cell r="P88">
            <v>10.23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303.2</v>
          </cell>
          <cell r="Z88">
            <v>0</v>
          </cell>
          <cell r="AA88">
            <v>283.41680000000002</v>
          </cell>
          <cell r="AB88">
            <v>761.68269999999984</v>
          </cell>
          <cell r="AC88">
            <v>35.427100000000003</v>
          </cell>
          <cell r="AD88">
            <v>464.91</v>
          </cell>
          <cell r="AE88">
            <v>1022.56</v>
          </cell>
          <cell r="AF88">
            <v>0</v>
          </cell>
          <cell r="AG88">
            <v>1151.0999999999999</v>
          </cell>
          <cell r="AH88">
            <v>3501.74</v>
          </cell>
          <cell r="AI88">
            <v>0</v>
          </cell>
          <cell r="AJ88">
            <v>0</v>
          </cell>
          <cell r="AK88">
            <v>0</v>
          </cell>
          <cell r="AL88">
            <v>34.14</v>
          </cell>
          <cell r="AM88">
            <v>0</v>
          </cell>
          <cell r="AN88">
            <v>6.83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334.12</v>
          </cell>
          <cell r="AV88">
            <v>126.49</v>
          </cell>
          <cell r="AW88">
            <v>0</v>
          </cell>
          <cell r="AX88">
            <v>10.23</v>
          </cell>
          <cell r="AY88">
            <v>4.6500000000000004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303.2</v>
          </cell>
          <cell r="BG88">
            <v>12361.8966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828.38</v>
          </cell>
          <cell r="K89">
            <v>0</v>
          </cell>
          <cell r="L89">
            <v>2117.1999999999998</v>
          </cell>
          <cell r="M89">
            <v>0</v>
          </cell>
          <cell r="N89">
            <v>460.44</v>
          </cell>
          <cell r="O89">
            <v>9.76</v>
          </cell>
          <cell r="P89">
            <v>5.1100000000000003</v>
          </cell>
          <cell r="Q89">
            <v>0</v>
          </cell>
          <cell r="R89">
            <v>13.9</v>
          </cell>
          <cell r="S89">
            <v>35.020000000000003</v>
          </cell>
          <cell r="T89">
            <v>202.86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935.08879999999999</v>
          </cell>
          <cell r="AB89">
            <v>2513.0511999999999</v>
          </cell>
          <cell r="AC89">
            <v>116.8861</v>
          </cell>
          <cell r="AD89">
            <v>976.19</v>
          </cell>
          <cell r="AE89">
            <v>511.28</v>
          </cell>
          <cell r="AF89">
            <v>202.86</v>
          </cell>
          <cell r="AG89">
            <v>3453.3</v>
          </cell>
          <cell r="AH89">
            <v>3501.74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8186.87</v>
          </cell>
          <cell r="AQ89">
            <v>0</v>
          </cell>
          <cell r="AR89">
            <v>0</v>
          </cell>
          <cell r="AS89">
            <v>533.9</v>
          </cell>
          <cell r="AT89">
            <v>0</v>
          </cell>
          <cell r="AU89">
            <v>828.38</v>
          </cell>
          <cell r="AV89">
            <v>2117.1999999999998</v>
          </cell>
          <cell r="AW89">
            <v>202.86</v>
          </cell>
          <cell r="AX89">
            <v>5.1100000000000003</v>
          </cell>
          <cell r="AY89">
            <v>9.76</v>
          </cell>
          <cell r="AZ89">
            <v>460.44</v>
          </cell>
          <cell r="BA89">
            <v>0</v>
          </cell>
          <cell r="BB89">
            <v>13.9</v>
          </cell>
          <cell r="BC89">
            <v>35.020000000000003</v>
          </cell>
          <cell r="BD89">
            <v>0</v>
          </cell>
          <cell r="BE89">
            <v>0</v>
          </cell>
          <cell r="BF89">
            <v>0</v>
          </cell>
          <cell r="BG89">
            <v>40499.016100000001</v>
          </cell>
        </row>
        <row r="90">
          <cell r="B90" t="str">
            <v>Luiz Eduardo Coelho</v>
          </cell>
          <cell r="C90">
            <v>802.8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71.91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730.89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1151.0999999999999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802.8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71.91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730.89</v>
          </cell>
          <cell r="BG90">
            <v>4362.3</v>
          </cell>
        </row>
        <row r="91">
          <cell r="B91" t="str">
            <v>Victor Hugo Pereira da Silva Saldanha de Medeiros</v>
          </cell>
          <cell r="C91">
            <v>3501.74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328.33</v>
          </cell>
          <cell r="K91">
            <v>0</v>
          </cell>
          <cell r="L91">
            <v>120.12</v>
          </cell>
          <cell r="M91">
            <v>7.3</v>
          </cell>
          <cell r="N91">
            <v>0</v>
          </cell>
          <cell r="O91">
            <v>9.76</v>
          </cell>
          <cell r="P91">
            <v>5.1100000000000003</v>
          </cell>
          <cell r="Q91">
            <v>16.23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279.55520000000001</v>
          </cell>
          <cell r="AB91">
            <v>751.30460000000005</v>
          </cell>
          <cell r="AC91">
            <v>34.944400000000002</v>
          </cell>
          <cell r="AD91">
            <v>976.19</v>
          </cell>
          <cell r="AE91">
            <v>511.28</v>
          </cell>
          <cell r="AF91">
            <v>0</v>
          </cell>
          <cell r="AG91">
            <v>1151.0999999999999</v>
          </cell>
          <cell r="AH91">
            <v>3501.74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328.33</v>
          </cell>
          <cell r="AV91">
            <v>120.12</v>
          </cell>
          <cell r="AW91">
            <v>0</v>
          </cell>
          <cell r="AX91">
            <v>5.1100000000000003</v>
          </cell>
          <cell r="AY91">
            <v>9.76</v>
          </cell>
          <cell r="AZ91">
            <v>0</v>
          </cell>
          <cell r="BA91">
            <v>16.23</v>
          </cell>
          <cell r="BB91">
            <v>0</v>
          </cell>
          <cell r="BC91">
            <v>0</v>
          </cell>
          <cell r="BD91">
            <v>0</v>
          </cell>
          <cell r="BE91">
            <v>7.3</v>
          </cell>
          <cell r="BF91">
            <v>0</v>
          </cell>
          <cell r="BG91">
            <v>11681.554199999999</v>
          </cell>
        </row>
        <row r="92">
          <cell r="B92" t="str">
            <v>Adail Jose de Paula Barbosa de Oliveira Veloso</v>
          </cell>
          <cell r="C92">
            <v>3501.74</v>
          </cell>
          <cell r="D92">
            <v>0</v>
          </cell>
          <cell r="E92">
            <v>0</v>
          </cell>
          <cell r="F92">
            <v>0</v>
          </cell>
          <cell r="G92">
            <v>27.84</v>
          </cell>
          <cell r="H92">
            <v>300</v>
          </cell>
          <cell r="I92">
            <v>0</v>
          </cell>
          <cell r="J92">
            <v>372.31</v>
          </cell>
          <cell r="K92">
            <v>0</v>
          </cell>
          <cell r="L92">
            <v>163.79</v>
          </cell>
          <cell r="M92">
            <v>0</v>
          </cell>
          <cell r="N92">
            <v>0</v>
          </cell>
          <cell r="O92">
            <v>9.76</v>
          </cell>
          <cell r="P92">
            <v>5.1100000000000003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306.3664</v>
          </cell>
          <cell r="AB92">
            <v>823.35969999999998</v>
          </cell>
          <cell r="AC92">
            <v>38.2958</v>
          </cell>
          <cell r="AD92">
            <v>976.19</v>
          </cell>
          <cell r="AE92">
            <v>511.28</v>
          </cell>
          <cell r="AF92">
            <v>0</v>
          </cell>
          <cell r="AG92">
            <v>1151.0999999999999</v>
          </cell>
          <cell r="AH92">
            <v>3501.74</v>
          </cell>
          <cell r="AI92">
            <v>0</v>
          </cell>
          <cell r="AJ92">
            <v>0</v>
          </cell>
          <cell r="AK92">
            <v>0</v>
          </cell>
          <cell r="AL92">
            <v>23.2</v>
          </cell>
          <cell r="AM92">
            <v>0</v>
          </cell>
          <cell r="AN92">
            <v>4.6399999999999997</v>
          </cell>
          <cell r="AO92">
            <v>0</v>
          </cell>
          <cell r="AP92">
            <v>0</v>
          </cell>
          <cell r="AQ92">
            <v>0</v>
          </cell>
          <cell r="AR92">
            <v>300</v>
          </cell>
          <cell r="AS92">
            <v>0</v>
          </cell>
          <cell r="AT92">
            <v>0</v>
          </cell>
          <cell r="AU92">
            <v>372.31</v>
          </cell>
          <cell r="AV92">
            <v>163.79</v>
          </cell>
          <cell r="AW92">
            <v>0</v>
          </cell>
          <cell r="AX92">
            <v>5.1100000000000003</v>
          </cell>
          <cell r="AY92">
            <v>9.76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12567.6919</v>
          </cell>
        </row>
        <row r="93">
          <cell r="B93" t="str">
            <v>Priscila Vaz da Silva</v>
          </cell>
          <cell r="C93">
            <v>3501.74</v>
          </cell>
          <cell r="D93">
            <v>0</v>
          </cell>
          <cell r="E93">
            <v>0</v>
          </cell>
          <cell r="F93">
            <v>0</v>
          </cell>
          <cell r="G93">
            <v>67.239999999999995</v>
          </cell>
          <cell r="H93">
            <v>300</v>
          </cell>
          <cell r="I93">
            <v>0</v>
          </cell>
          <cell r="J93">
            <v>377.83</v>
          </cell>
          <cell r="K93">
            <v>0</v>
          </cell>
          <cell r="L93">
            <v>168.87</v>
          </cell>
          <cell r="M93">
            <v>0</v>
          </cell>
          <cell r="N93">
            <v>0</v>
          </cell>
          <cell r="O93">
            <v>4.6500000000000004</v>
          </cell>
          <cell r="P93">
            <v>10.23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309.51839999999999</v>
          </cell>
          <cell r="AB93">
            <v>831.83070000000009</v>
          </cell>
          <cell r="AC93">
            <v>38.689799999999998</v>
          </cell>
          <cell r="AD93">
            <v>464.91</v>
          </cell>
          <cell r="AE93">
            <v>1022.56</v>
          </cell>
          <cell r="AF93">
            <v>0</v>
          </cell>
          <cell r="AG93">
            <v>1151.0999999999999</v>
          </cell>
          <cell r="AH93">
            <v>3501.74</v>
          </cell>
          <cell r="AI93">
            <v>0</v>
          </cell>
          <cell r="AJ93">
            <v>0</v>
          </cell>
          <cell r="AK93">
            <v>0</v>
          </cell>
          <cell r="AL93">
            <v>56.03</v>
          </cell>
          <cell r="AM93">
            <v>0</v>
          </cell>
          <cell r="AN93">
            <v>11.21</v>
          </cell>
          <cell r="AO93">
            <v>0</v>
          </cell>
          <cell r="AP93">
            <v>0</v>
          </cell>
          <cell r="AQ93">
            <v>0</v>
          </cell>
          <cell r="AR93">
            <v>300</v>
          </cell>
          <cell r="AS93">
            <v>0</v>
          </cell>
          <cell r="AT93">
            <v>0</v>
          </cell>
          <cell r="AU93">
            <v>377.83</v>
          </cell>
          <cell r="AV93">
            <v>168.87</v>
          </cell>
          <cell r="AW93">
            <v>0</v>
          </cell>
          <cell r="AX93">
            <v>10.23</v>
          </cell>
          <cell r="AY93">
            <v>4.6500000000000004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12679.728900000002</v>
          </cell>
        </row>
        <row r="94">
          <cell r="B94" t="str">
            <v>Luiz Milton Pires Junior</v>
          </cell>
          <cell r="C94">
            <v>3501.74</v>
          </cell>
          <cell r="D94">
            <v>0</v>
          </cell>
          <cell r="E94">
            <v>0</v>
          </cell>
          <cell r="F94">
            <v>0</v>
          </cell>
          <cell r="G94">
            <v>63.04</v>
          </cell>
          <cell r="H94">
            <v>0</v>
          </cell>
          <cell r="I94">
            <v>0</v>
          </cell>
          <cell r="J94">
            <v>336.77</v>
          </cell>
          <cell r="K94">
            <v>0</v>
          </cell>
          <cell r="L94">
            <v>51.66</v>
          </cell>
          <cell r="M94">
            <v>0</v>
          </cell>
          <cell r="N94">
            <v>0</v>
          </cell>
          <cell r="O94">
            <v>4.6500000000000004</v>
          </cell>
          <cell r="P94">
            <v>10.23</v>
          </cell>
          <cell r="Q94">
            <v>0</v>
          </cell>
          <cell r="R94">
            <v>20.6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635.27</v>
          </cell>
          <cell r="Y94">
            <v>0</v>
          </cell>
          <cell r="Z94">
            <v>0</v>
          </cell>
          <cell r="AA94">
            <v>285.18240000000003</v>
          </cell>
          <cell r="AB94">
            <v>766.42770000000007</v>
          </cell>
          <cell r="AC94">
            <v>35.647800000000004</v>
          </cell>
          <cell r="AD94">
            <v>464.91</v>
          </cell>
          <cell r="AE94">
            <v>1022.56</v>
          </cell>
          <cell r="AF94">
            <v>0</v>
          </cell>
          <cell r="AG94">
            <v>2427.42</v>
          </cell>
          <cell r="AH94">
            <v>3501.74</v>
          </cell>
          <cell r="AI94">
            <v>0</v>
          </cell>
          <cell r="AJ94">
            <v>0</v>
          </cell>
          <cell r="AK94">
            <v>0</v>
          </cell>
          <cell r="AL94">
            <v>52.53</v>
          </cell>
          <cell r="AM94">
            <v>0</v>
          </cell>
          <cell r="AN94">
            <v>10.51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336.77</v>
          </cell>
          <cell r="AV94">
            <v>51.66</v>
          </cell>
          <cell r="AW94">
            <v>0</v>
          </cell>
          <cell r="AX94">
            <v>10.23</v>
          </cell>
          <cell r="AY94">
            <v>4.6500000000000004</v>
          </cell>
          <cell r="AZ94">
            <v>0</v>
          </cell>
          <cell r="BA94">
            <v>0</v>
          </cell>
          <cell r="BB94">
            <v>20.6</v>
          </cell>
          <cell r="BC94">
            <v>0</v>
          </cell>
          <cell r="BD94">
            <v>0</v>
          </cell>
          <cell r="BE94">
            <v>0</v>
          </cell>
          <cell r="BF94">
            <v>635.27</v>
          </cell>
          <cell r="BG94">
            <v>14250.0679</v>
          </cell>
        </row>
        <row r="95">
          <cell r="B95" t="str">
            <v>Carlos Eduardo de Lima</v>
          </cell>
          <cell r="C95">
            <v>6975.8</v>
          </cell>
          <cell r="D95">
            <v>1999.96</v>
          </cell>
          <cell r="E95">
            <v>0</v>
          </cell>
          <cell r="F95">
            <v>0</v>
          </cell>
          <cell r="G95">
            <v>552.86</v>
          </cell>
          <cell r="H95">
            <v>300</v>
          </cell>
          <cell r="I95">
            <v>533.9</v>
          </cell>
          <cell r="J95">
            <v>828.38</v>
          </cell>
          <cell r="K95">
            <v>0</v>
          </cell>
          <cell r="L95">
            <v>948.72</v>
          </cell>
          <cell r="M95">
            <v>0</v>
          </cell>
          <cell r="N95">
            <v>0</v>
          </cell>
          <cell r="O95">
            <v>8.6</v>
          </cell>
          <cell r="P95">
            <v>3.95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1838.15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171.72</v>
          </cell>
          <cell r="AA95">
            <v>772.55200000000002</v>
          </cell>
          <cell r="AB95">
            <v>2076.2334999999998</v>
          </cell>
          <cell r="AC95">
            <v>96.569000000000003</v>
          </cell>
          <cell r="AD95">
            <v>859.99</v>
          </cell>
          <cell r="AE95">
            <v>395.12</v>
          </cell>
          <cell r="AF95">
            <v>0</v>
          </cell>
          <cell r="AG95">
            <v>2427.42</v>
          </cell>
          <cell r="AH95">
            <v>6804.08</v>
          </cell>
          <cell r="AI95">
            <v>1999.96</v>
          </cell>
          <cell r="AJ95">
            <v>0</v>
          </cell>
          <cell r="AK95">
            <v>0</v>
          </cell>
          <cell r="AL95">
            <v>449.02</v>
          </cell>
          <cell r="AM95">
            <v>11.7</v>
          </cell>
          <cell r="AN95">
            <v>92.14</v>
          </cell>
          <cell r="AO95">
            <v>0</v>
          </cell>
          <cell r="AP95">
            <v>0</v>
          </cell>
          <cell r="AQ95">
            <v>0</v>
          </cell>
          <cell r="AR95">
            <v>300</v>
          </cell>
          <cell r="AS95">
            <v>533.9</v>
          </cell>
          <cell r="AT95">
            <v>171.72</v>
          </cell>
          <cell r="AU95">
            <v>828.38</v>
          </cell>
          <cell r="AV95">
            <v>948.72</v>
          </cell>
          <cell r="AW95">
            <v>0</v>
          </cell>
          <cell r="AX95">
            <v>3.95</v>
          </cell>
          <cell r="AY95">
            <v>8.6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1838.15</v>
          </cell>
          <cell r="BE95">
            <v>0</v>
          </cell>
          <cell r="BF95">
            <v>0</v>
          </cell>
          <cell r="BG95">
            <v>34780.244500000001</v>
          </cell>
        </row>
        <row r="96">
          <cell r="B96" t="str">
            <v>Mariana Fialho Nascimento</v>
          </cell>
          <cell r="C96">
            <v>2684.67</v>
          </cell>
          <cell r="D96">
            <v>1217.72</v>
          </cell>
          <cell r="E96">
            <v>0</v>
          </cell>
          <cell r="F96">
            <v>0</v>
          </cell>
          <cell r="G96">
            <v>48.85</v>
          </cell>
          <cell r="H96">
            <v>3498</v>
          </cell>
          <cell r="I96">
            <v>0</v>
          </cell>
          <cell r="J96">
            <v>828.38</v>
          </cell>
          <cell r="K96">
            <v>0</v>
          </cell>
          <cell r="L96">
            <v>641.64</v>
          </cell>
          <cell r="M96">
            <v>0</v>
          </cell>
          <cell r="N96">
            <v>0</v>
          </cell>
          <cell r="O96">
            <v>4.6500000000000004</v>
          </cell>
          <cell r="P96">
            <v>8.3699999999999992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1126.31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595.93920000000003</v>
          </cell>
          <cell r="AB96">
            <v>1601.5866000000001</v>
          </cell>
          <cell r="AC96">
            <v>74.492400000000004</v>
          </cell>
          <cell r="AD96">
            <v>464.91</v>
          </cell>
          <cell r="AE96">
            <v>836.64</v>
          </cell>
          <cell r="AF96">
            <v>0</v>
          </cell>
          <cell r="AG96">
            <v>1151.0999999999999</v>
          </cell>
          <cell r="AH96">
            <v>2684.67</v>
          </cell>
          <cell r="AI96">
            <v>1217.72</v>
          </cell>
          <cell r="AJ96">
            <v>0</v>
          </cell>
          <cell r="AK96">
            <v>0</v>
          </cell>
          <cell r="AL96">
            <v>40.71</v>
          </cell>
          <cell r="AM96">
            <v>0</v>
          </cell>
          <cell r="AN96">
            <v>8.14</v>
          </cell>
          <cell r="AO96">
            <v>0</v>
          </cell>
          <cell r="AP96">
            <v>3198</v>
          </cell>
          <cell r="AQ96">
            <v>0</v>
          </cell>
          <cell r="AR96">
            <v>300</v>
          </cell>
          <cell r="AS96">
            <v>0</v>
          </cell>
          <cell r="AT96">
            <v>0</v>
          </cell>
          <cell r="AU96">
            <v>828.38</v>
          </cell>
          <cell r="AV96">
            <v>641.64</v>
          </cell>
          <cell r="AW96">
            <v>0</v>
          </cell>
          <cell r="AX96">
            <v>8.3699999999999992</v>
          </cell>
          <cell r="AY96">
            <v>4.6500000000000004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1126.31</v>
          </cell>
          <cell r="BE96">
            <v>0</v>
          </cell>
          <cell r="BF96">
            <v>0</v>
          </cell>
          <cell r="BG96">
            <v>24841.848199999997</v>
          </cell>
        </row>
        <row r="97">
          <cell r="B97" t="str">
            <v>Everton Palmeira de Souza</v>
          </cell>
          <cell r="C97">
            <v>3501.74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329.2</v>
          </cell>
          <cell r="K97">
            <v>0</v>
          </cell>
          <cell r="L97">
            <v>92.64</v>
          </cell>
          <cell r="M97">
            <v>0</v>
          </cell>
          <cell r="N97">
            <v>0</v>
          </cell>
          <cell r="O97">
            <v>4.6500000000000004</v>
          </cell>
          <cell r="P97">
            <v>10.23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280.13919999999996</v>
          </cell>
          <cell r="AB97">
            <v>752.8741</v>
          </cell>
          <cell r="AC97">
            <v>35.017399999999995</v>
          </cell>
          <cell r="AD97">
            <v>464.91</v>
          </cell>
          <cell r="AE97">
            <v>1022.56</v>
          </cell>
          <cell r="AF97">
            <v>0</v>
          </cell>
          <cell r="AG97">
            <v>1151.0999999999999</v>
          </cell>
          <cell r="AH97">
            <v>3501.74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329.2</v>
          </cell>
          <cell r="AV97">
            <v>92.64</v>
          </cell>
          <cell r="AW97">
            <v>0</v>
          </cell>
          <cell r="AX97">
            <v>10.23</v>
          </cell>
          <cell r="AY97">
            <v>4.6500000000000004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11583.520699999999</v>
          </cell>
        </row>
        <row r="98">
          <cell r="B98" t="str">
            <v>Paulo Roberto Siqueira</v>
          </cell>
          <cell r="C98">
            <v>8164.89</v>
          </cell>
          <cell r="D98">
            <v>0</v>
          </cell>
          <cell r="E98">
            <v>0</v>
          </cell>
          <cell r="F98">
            <v>0</v>
          </cell>
          <cell r="G98">
            <v>96.74</v>
          </cell>
          <cell r="H98">
            <v>0</v>
          </cell>
          <cell r="I98">
            <v>0</v>
          </cell>
          <cell r="J98">
            <v>828.38</v>
          </cell>
          <cell r="K98">
            <v>0</v>
          </cell>
          <cell r="L98">
            <v>1122.6500000000001</v>
          </cell>
          <cell r="M98">
            <v>0</v>
          </cell>
          <cell r="N98">
            <v>0</v>
          </cell>
          <cell r="O98">
            <v>9.76</v>
          </cell>
          <cell r="P98">
            <v>5.1100000000000003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660.93039999999996</v>
          </cell>
          <cell r="AB98">
            <v>1776.2505000000001</v>
          </cell>
          <cell r="AC98">
            <v>82.616299999999995</v>
          </cell>
          <cell r="AD98">
            <v>976.19</v>
          </cell>
          <cell r="AE98">
            <v>511.28</v>
          </cell>
          <cell r="AF98">
            <v>0</v>
          </cell>
          <cell r="AG98">
            <v>1151.0999999999999</v>
          </cell>
          <cell r="AH98">
            <v>8164.89</v>
          </cell>
          <cell r="AI98">
            <v>0</v>
          </cell>
          <cell r="AJ98">
            <v>0</v>
          </cell>
          <cell r="AK98">
            <v>0</v>
          </cell>
          <cell r="AL98">
            <v>80.62</v>
          </cell>
          <cell r="AM98">
            <v>0</v>
          </cell>
          <cell r="AN98">
            <v>16.12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828.38</v>
          </cell>
          <cell r="AV98">
            <v>1122.6500000000001</v>
          </cell>
          <cell r="AW98">
            <v>0</v>
          </cell>
          <cell r="AX98">
            <v>5.1100000000000003</v>
          </cell>
          <cell r="AY98">
            <v>9.76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25613.427199999998</v>
          </cell>
        </row>
        <row r="99">
          <cell r="B99" t="str">
            <v>Robson Barroso Soares</v>
          </cell>
          <cell r="C99">
            <v>3501.74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329.2</v>
          </cell>
          <cell r="K99">
            <v>0</v>
          </cell>
          <cell r="L99">
            <v>121.08</v>
          </cell>
          <cell r="M99">
            <v>0</v>
          </cell>
          <cell r="N99">
            <v>0</v>
          </cell>
          <cell r="O99">
            <v>4.6500000000000004</v>
          </cell>
          <cell r="P99">
            <v>10.23</v>
          </cell>
          <cell r="Q99">
            <v>98.97</v>
          </cell>
          <cell r="R99">
            <v>0</v>
          </cell>
          <cell r="S99">
            <v>0</v>
          </cell>
          <cell r="T99">
            <v>210.1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280.13919999999996</v>
          </cell>
          <cell r="AB99">
            <v>752.8741</v>
          </cell>
          <cell r="AC99">
            <v>35.017399999999995</v>
          </cell>
          <cell r="AD99">
            <v>464.91</v>
          </cell>
          <cell r="AE99">
            <v>1022.56</v>
          </cell>
          <cell r="AF99">
            <v>356.16</v>
          </cell>
          <cell r="AG99">
            <v>1151.0999999999999</v>
          </cell>
          <cell r="AH99">
            <v>3501.74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329.2</v>
          </cell>
          <cell r="AV99">
            <v>121.08</v>
          </cell>
          <cell r="AW99">
            <v>210.1</v>
          </cell>
          <cell r="AX99">
            <v>10.23</v>
          </cell>
          <cell r="AY99">
            <v>4.6500000000000004</v>
          </cell>
          <cell r="AZ99">
            <v>0</v>
          </cell>
          <cell r="BA99">
            <v>98.97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12614.700699999998</v>
          </cell>
        </row>
        <row r="100">
          <cell r="B100" t="str">
            <v>Guilherme Ribeiro Serra</v>
          </cell>
          <cell r="C100">
            <v>41.8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41.8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41.8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41.8</v>
          </cell>
          <cell r="BG100">
            <v>167.2</v>
          </cell>
        </row>
        <row r="101">
          <cell r="B101" t="str">
            <v>Ernani da Silva Bianchi</v>
          </cell>
          <cell r="C101">
            <v>3501.74</v>
          </cell>
          <cell r="D101">
            <v>0</v>
          </cell>
          <cell r="E101">
            <v>0</v>
          </cell>
          <cell r="F101">
            <v>0</v>
          </cell>
          <cell r="G101">
            <v>140.26</v>
          </cell>
          <cell r="H101">
            <v>300</v>
          </cell>
          <cell r="I101">
            <v>0</v>
          </cell>
          <cell r="J101">
            <v>388.05</v>
          </cell>
          <cell r="K101">
            <v>0</v>
          </cell>
          <cell r="L101">
            <v>178.29</v>
          </cell>
          <cell r="M101">
            <v>0</v>
          </cell>
          <cell r="N101">
            <v>0</v>
          </cell>
          <cell r="O101">
            <v>9.76</v>
          </cell>
          <cell r="P101">
            <v>5.1100000000000003</v>
          </cell>
          <cell r="Q101">
            <v>0</v>
          </cell>
          <cell r="R101">
            <v>0</v>
          </cell>
          <cell r="S101">
            <v>35.020000000000003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474.81</v>
          </cell>
          <cell r="Z101">
            <v>0</v>
          </cell>
          <cell r="AA101">
            <v>315.36</v>
          </cell>
          <cell r="AB101">
            <v>847.53</v>
          </cell>
          <cell r="AC101">
            <v>39.42</v>
          </cell>
          <cell r="AD101">
            <v>976.19</v>
          </cell>
          <cell r="AE101">
            <v>511.28</v>
          </cell>
          <cell r="AF101">
            <v>0</v>
          </cell>
          <cell r="AG101">
            <v>1151.0999999999999</v>
          </cell>
          <cell r="AH101">
            <v>3501.74</v>
          </cell>
          <cell r="AI101">
            <v>0</v>
          </cell>
          <cell r="AJ101">
            <v>0</v>
          </cell>
          <cell r="AK101">
            <v>0</v>
          </cell>
          <cell r="AL101">
            <v>116.88</v>
          </cell>
          <cell r="AM101">
            <v>0</v>
          </cell>
          <cell r="AN101">
            <v>23.38</v>
          </cell>
          <cell r="AO101">
            <v>0</v>
          </cell>
          <cell r="AP101">
            <v>0</v>
          </cell>
          <cell r="AQ101">
            <v>0</v>
          </cell>
          <cell r="AR101">
            <v>300</v>
          </cell>
          <cell r="AS101">
            <v>0</v>
          </cell>
          <cell r="AT101">
            <v>0</v>
          </cell>
          <cell r="AU101">
            <v>388.05</v>
          </cell>
          <cell r="AV101">
            <v>178.29</v>
          </cell>
          <cell r="AW101">
            <v>0</v>
          </cell>
          <cell r="AX101">
            <v>5.1100000000000003</v>
          </cell>
          <cell r="AY101">
            <v>9.76</v>
          </cell>
          <cell r="AZ101">
            <v>0</v>
          </cell>
          <cell r="BA101">
            <v>0</v>
          </cell>
          <cell r="BB101">
            <v>0</v>
          </cell>
          <cell r="BC101">
            <v>35.020000000000003</v>
          </cell>
          <cell r="BD101">
            <v>0</v>
          </cell>
          <cell r="BE101">
            <v>0</v>
          </cell>
          <cell r="BF101">
            <v>474.81</v>
          </cell>
          <cell r="BG101">
            <v>13906.96</v>
          </cell>
        </row>
        <row r="102">
          <cell r="B102" t="str">
            <v>Romario Wong</v>
          </cell>
          <cell r="C102">
            <v>3501.74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4471.3</v>
          </cell>
          <cell r="I102">
            <v>0</v>
          </cell>
          <cell r="J102">
            <v>828.38</v>
          </cell>
          <cell r="K102">
            <v>0</v>
          </cell>
          <cell r="L102">
            <v>1095.42</v>
          </cell>
          <cell r="M102">
            <v>0</v>
          </cell>
          <cell r="N102">
            <v>0</v>
          </cell>
          <cell r="O102">
            <v>4.6500000000000004</v>
          </cell>
          <cell r="P102">
            <v>10.23</v>
          </cell>
          <cell r="Q102">
            <v>3.7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637.84320000000002</v>
          </cell>
          <cell r="AB102">
            <v>1714.2035999999998</v>
          </cell>
          <cell r="AC102">
            <v>79.730400000000003</v>
          </cell>
          <cell r="AD102">
            <v>464.91</v>
          </cell>
          <cell r="AE102">
            <v>1022.56</v>
          </cell>
          <cell r="AF102">
            <v>0</v>
          </cell>
          <cell r="AG102">
            <v>1151.0999999999999</v>
          </cell>
          <cell r="AH102">
            <v>3501.74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4171.3</v>
          </cell>
          <cell r="AQ102">
            <v>0</v>
          </cell>
          <cell r="AR102">
            <v>300</v>
          </cell>
          <cell r="AS102">
            <v>0</v>
          </cell>
          <cell r="AT102">
            <v>0</v>
          </cell>
          <cell r="AU102">
            <v>828.38</v>
          </cell>
          <cell r="AV102">
            <v>1095.42</v>
          </cell>
          <cell r="AW102">
            <v>0</v>
          </cell>
          <cell r="AX102">
            <v>10.23</v>
          </cell>
          <cell r="AY102">
            <v>4.6500000000000004</v>
          </cell>
          <cell r="AZ102">
            <v>0</v>
          </cell>
          <cell r="BA102">
            <v>3.7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24901.1872</v>
          </cell>
        </row>
        <row r="103">
          <cell r="B103" t="str">
            <v>Maria Leide Arcanjo Lima Silva</v>
          </cell>
          <cell r="C103">
            <v>3501.74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325.52999999999997</v>
          </cell>
          <cell r="K103">
            <v>0</v>
          </cell>
          <cell r="L103">
            <v>88.6</v>
          </cell>
          <cell r="M103">
            <v>30.64</v>
          </cell>
          <cell r="N103">
            <v>230.22</v>
          </cell>
          <cell r="O103">
            <v>9.76</v>
          </cell>
          <cell r="P103">
            <v>5.1100000000000003</v>
          </cell>
          <cell r="Q103">
            <v>11.2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277.68799999999999</v>
          </cell>
          <cell r="AB103">
            <v>746.28649999999993</v>
          </cell>
          <cell r="AC103">
            <v>34.710999999999999</v>
          </cell>
          <cell r="AD103">
            <v>976.19</v>
          </cell>
          <cell r="AE103">
            <v>511.28</v>
          </cell>
          <cell r="AF103">
            <v>0</v>
          </cell>
          <cell r="AG103">
            <v>2302.1999999999998</v>
          </cell>
          <cell r="AH103">
            <v>3501.74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325.52999999999997</v>
          </cell>
          <cell r="AV103">
            <v>88.6</v>
          </cell>
          <cell r="AW103">
            <v>0</v>
          </cell>
          <cell r="AX103">
            <v>5.1100000000000003</v>
          </cell>
          <cell r="AY103">
            <v>9.76</v>
          </cell>
          <cell r="AZ103">
            <v>230.22</v>
          </cell>
          <cell r="BA103">
            <v>11.2</v>
          </cell>
          <cell r="BB103">
            <v>0</v>
          </cell>
          <cell r="BC103">
            <v>0</v>
          </cell>
          <cell r="BD103">
            <v>0</v>
          </cell>
          <cell r="BE103">
            <v>30.64</v>
          </cell>
          <cell r="BF103">
            <v>0</v>
          </cell>
          <cell r="BG103">
            <v>13253.955499999998</v>
          </cell>
        </row>
        <row r="104">
          <cell r="B104" t="str">
            <v>Júlia Alves Ribeiro</v>
          </cell>
          <cell r="C104">
            <v>3501.74</v>
          </cell>
          <cell r="D104">
            <v>0</v>
          </cell>
          <cell r="E104">
            <v>0</v>
          </cell>
          <cell r="F104">
            <v>0</v>
          </cell>
          <cell r="G104">
            <v>20.48</v>
          </cell>
          <cell r="H104">
            <v>0</v>
          </cell>
          <cell r="I104">
            <v>0</v>
          </cell>
          <cell r="J104">
            <v>331.66</v>
          </cell>
          <cell r="K104">
            <v>0</v>
          </cell>
          <cell r="L104">
            <v>123.78</v>
          </cell>
          <cell r="M104">
            <v>0</v>
          </cell>
          <cell r="N104">
            <v>0</v>
          </cell>
          <cell r="O104">
            <v>4.6500000000000004</v>
          </cell>
          <cell r="P104">
            <v>10.23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281.77760000000001</v>
          </cell>
          <cell r="AB104">
            <v>757.27729999999997</v>
          </cell>
          <cell r="AC104">
            <v>35.222200000000001</v>
          </cell>
          <cell r="AD104">
            <v>464.91</v>
          </cell>
          <cell r="AE104">
            <v>1022.56</v>
          </cell>
          <cell r="AF104">
            <v>0</v>
          </cell>
          <cell r="AG104">
            <v>1151.0999999999999</v>
          </cell>
          <cell r="AH104">
            <v>3501.74</v>
          </cell>
          <cell r="AI104">
            <v>0</v>
          </cell>
          <cell r="AJ104">
            <v>0</v>
          </cell>
          <cell r="AK104">
            <v>0</v>
          </cell>
          <cell r="AL104">
            <v>17.07</v>
          </cell>
          <cell r="AM104">
            <v>0</v>
          </cell>
          <cell r="AN104">
            <v>3.41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331.66</v>
          </cell>
          <cell r="AV104">
            <v>123.78</v>
          </cell>
          <cell r="AW104">
            <v>0</v>
          </cell>
          <cell r="AX104">
            <v>10.23</v>
          </cell>
          <cell r="AY104">
            <v>4.6500000000000004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11697.927099999999</v>
          </cell>
        </row>
        <row r="105">
          <cell r="B105" t="str">
            <v>Andre Xavier Juc</v>
          </cell>
          <cell r="C105">
            <v>1984.32</v>
          </cell>
          <cell r="D105">
            <v>2057.37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401.19</v>
          </cell>
          <cell r="K105">
            <v>0</v>
          </cell>
          <cell r="L105">
            <v>0</v>
          </cell>
          <cell r="M105">
            <v>5.84</v>
          </cell>
          <cell r="N105">
            <v>0</v>
          </cell>
          <cell r="O105">
            <v>4.6500000000000004</v>
          </cell>
          <cell r="P105">
            <v>6.51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1890.39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322.86799999999999</v>
          </cell>
          <cell r="AB105">
            <v>867.70780000000002</v>
          </cell>
          <cell r="AC105">
            <v>40.358499999999999</v>
          </cell>
          <cell r="AD105">
            <v>464.91</v>
          </cell>
          <cell r="AE105">
            <v>650.72</v>
          </cell>
          <cell r="AF105">
            <v>0</v>
          </cell>
          <cell r="AG105">
            <v>1151.0999999999999</v>
          </cell>
          <cell r="AH105">
            <v>1984.32</v>
          </cell>
          <cell r="AI105">
            <v>2057.37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401.19</v>
          </cell>
          <cell r="AV105">
            <v>0</v>
          </cell>
          <cell r="AW105">
            <v>0</v>
          </cell>
          <cell r="AX105">
            <v>6.51</v>
          </cell>
          <cell r="AY105">
            <v>4.6500000000000004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1890.39</v>
          </cell>
          <cell r="BE105">
            <v>5.84</v>
          </cell>
          <cell r="BF105">
            <v>0</v>
          </cell>
          <cell r="BG105">
            <v>16198.204300000001</v>
          </cell>
        </row>
        <row r="106">
          <cell r="B106" t="str">
            <v>Vanessa da Silva Brenner Slongo</v>
          </cell>
          <cell r="C106">
            <v>3151.57</v>
          </cell>
          <cell r="D106">
            <v>2023.22</v>
          </cell>
          <cell r="E106">
            <v>0</v>
          </cell>
          <cell r="F106">
            <v>0</v>
          </cell>
          <cell r="G106">
            <v>80.89</v>
          </cell>
          <cell r="H106">
            <v>90</v>
          </cell>
          <cell r="I106">
            <v>0</v>
          </cell>
          <cell r="J106">
            <v>366.68</v>
          </cell>
          <cell r="K106">
            <v>0</v>
          </cell>
          <cell r="L106">
            <v>93.82</v>
          </cell>
          <cell r="M106">
            <v>0</v>
          </cell>
          <cell r="N106">
            <v>0</v>
          </cell>
          <cell r="O106">
            <v>4.6500000000000004</v>
          </cell>
          <cell r="P106">
            <v>9.3000000000000007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1988.21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303.14799999999997</v>
          </cell>
          <cell r="AB106">
            <v>814.71029999999996</v>
          </cell>
          <cell r="AC106">
            <v>37.893499999999996</v>
          </cell>
          <cell r="AD106">
            <v>464.91</v>
          </cell>
          <cell r="AE106">
            <v>929.6</v>
          </cell>
          <cell r="AF106">
            <v>0</v>
          </cell>
          <cell r="AG106">
            <v>1618.28</v>
          </cell>
          <cell r="AH106">
            <v>3151.57</v>
          </cell>
          <cell r="AI106">
            <v>2023.22</v>
          </cell>
          <cell r="AJ106">
            <v>0</v>
          </cell>
          <cell r="AK106">
            <v>0</v>
          </cell>
          <cell r="AL106">
            <v>67.41</v>
          </cell>
          <cell r="AM106">
            <v>0</v>
          </cell>
          <cell r="AN106">
            <v>13.48</v>
          </cell>
          <cell r="AO106">
            <v>0</v>
          </cell>
          <cell r="AP106">
            <v>0</v>
          </cell>
          <cell r="AQ106">
            <v>0</v>
          </cell>
          <cell r="AR106">
            <v>90</v>
          </cell>
          <cell r="AS106">
            <v>0</v>
          </cell>
          <cell r="AT106">
            <v>0</v>
          </cell>
          <cell r="AU106">
            <v>366.68</v>
          </cell>
          <cell r="AV106">
            <v>93.82</v>
          </cell>
          <cell r="AW106">
            <v>0</v>
          </cell>
          <cell r="AX106">
            <v>9.3000000000000007</v>
          </cell>
          <cell r="AY106">
            <v>4.6500000000000004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1988.21</v>
          </cell>
          <cell r="BE106">
            <v>0</v>
          </cell>
          <cell r="BF106">
            <v>0</v>
          </cell>
          <cell r="BG106">
            <v>19785.221800000003</v>
          </cell>
        </row>
        <row r="107">
          <cell r="B107" t="str">
            <v>Jhony Matos dos Santos</v>
          </cell>
          <cell r="C107">
            <v>3501.74</v>
          </cell>
          <cell r="D107">
            <v>0</v>
          </cell>
          <cell r="E107">
            <v>0</v>
          </cell>
          <cell r="F107">
            <v>0</v>
          </cell>
          <cell r="G107">
            <v>93.5</v>
          </cell>
          <cell r="H107">
            <v>300</v>
          </cell>
          <cell r="I107">
            <v>0</v>
          </cell>
          <cell r="J107">
            <v>381.5</v>
          </cell>
          <cell r="K107">
            <v>0</v>
          </cell>
          <cell r="L107">
            <v>172.26</v>
          </cell>
          <cell r="M107">
            <v>0</v>
          </cell>
          <cell r="N107">
            <v>0</v>
          </cell>
          <cell r="O107">
            <v>4.6500000000000004</v>
          </cell>
          <cell r="P107">
            <v>10.23</v>
          </cell>
          <cell r="Q107">
            <v>75.66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311.61919999999998</v>
          </cell>
          <cell r="AB107">
            <v>837.47660000000008</v>
          </cell>
          <cell r="AC107">
            <v>38.952399999999997</v>
          </cell>
          <cell r="AD107">
            <v>464.91</v>
          </cell>
          <cell r="AE107">
            <v>1022.56</v>
          </cell>
          <cell r="AF107">
            <v>0</v>
          </cell>
          <cell r="AG107">
            <v>1151.0999999999999</v>
          </cell>
          <cell r="AH107">
            <v>3501.74</v>
          </cell>
          <cell r="AI107">
            <v>0</v>
          </cell>
          <cell r="AJ107">
            <v>0</v>
          </cell>
          <cell r="AK107">
            <v>0</v>
          </cell>
          <cell r="AL107">
            <v>77.92</v>
          </cell>
          <cell r="AM107">
            <v>0</v>
          </cell>
          <cell r="AN107">
            <v>15.58</v>
          </cell>
          <cell r="AO107">
            <v>0</v>
          </cell>
          <cell r="AP107">
            <v>0</v>
          </cell>
          <cell r="AQ107">
            <v>0</v>
          </cell>
          <cell r="AR107">
            <v>300</v>
          </cell>
          <cell r="AS107">
            <v>0</v>
          </cell>
          <cell r="AT107">
            <v>0</v>
          </cell>
          <cell r="AU107">
            <v>381.5</v>
          </cell>
          <cell r="AV107">
            <v>172.26</v>
          </cell>
          <cell r="AW107">
            <v>0</v>
          </cell>
          <cell r="AX107">
            <v>10.23</v>
          </cell>
          <cell r="AY107">
            <v>4.6500000000000004</v>
          </cell>
          <cell r="AZ107">
            <v>0</v>
          </cell>
          <cell r="BA107">
            <v>75.66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12905.698199999999</v>
          </cell>
        </row>
        <row r="108">
          <cell r="B108" t="str">
            <v>Karina Vieira Lima Lopes</v>
          </cell>
          <cell r="C108">
            <v>2918.12</v>
          </cell>
          <cell r="D108">
            <v>828.37</v>
          </cell>
          <cell r="E108">
            <v>0</v>
          </cell>
          <cell r="F108">
            <v>0</v>
          </cell>
          <cell r="G108">
            <v>0</v>
          </cell>
          <cell r="H108">
            <v>300</v>
          </cell>
          <cell r="I108">
            <v>0</v>
          </cell>
          <cell r="J108">
            <v>402.68</v>
          </cell>
          <cell r="K108">
            <v>0</v>
          </cell>
          <cell r="L108">
            <v>76.83</v>
          </cell>
          <cell r="M108">
            <v>0</v>
          </cell>
          <cell r="N108">
            <v>0</v>
          </cell>
          <cell r="O108">
            <v>8.3699999999999992</v>
          </cell>
          <cell r="P108">
            <v>3.72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766.25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323.7192</v>
          </cell>
          <cell r="AB108">
            <v>869.99540000000013</v>
          </cell>
          <cell r="AC108">
            <v>40.4649</v>
          </cell>
          <cell r="AD108">
            <v>836.75</v>
          </cell>
          <cell r="AE108">
            <v>371.84</v>
          </cell>
          <cell r="AF108">
            <v>0</v>
          </cell>
          <cell r="AG108">
            <v>1618.28</v>
          </cell>
          <cell r="AH108">
            <v>2918.12</v>
          </cell>
          <cell r="AI108">
            <v>828.37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300</v>
          </cell>
          <cell r="AS108">
            <v>0</v>
          </cell>
          <cell r="AT108">
            <v>0</v>
          </cell>
          <cell r="AU108">
            <v>402.68</v>
          </cell>
          <cell r="AV108">
            <v>76.83</v>
          </cell>
          <cell r="AW108">
            <v>0</v>
          </cell>
          <cell r="AX108">
            <v>3.72</v>
          </cell>
          <cell r="AY108">
            <v>8.3699999999999992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766.25</v>
          </cell>
          <cell r="BE108">
            <v>0</v>
          </cell>
          <cell r="BF108">
            <v>0</v>
          </cell>
          <cell r="BG108">
            <v>14669.729500000001</v>
          </cell>
        </row>
        <row r="109">
          <cell r="B109" t="str">
            <v>Adriana Palheta Cardoso</v>
          </cell>
          <cell r="C109">
            <v>20940.18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828.38</v>
          </cell>
          <cell r="K109">
            <v>0</v>
          </cell>
          <cell r="L109">
            <v>4609.25</v>
          </cell>
          <cell r="M109">
            <v>0</v>
          </cell>
          <cell r="N109">
            <v>690.66</v>
          </cell>
          <cell r="O109">
            <v>9.5299999999999994</v>
          </cell>
          <cell r="P109">
            <v>4.88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1675.2144000000001</v>
          </cell>
          <cell r="AB109">
            <v>4502.1386999999995</v>
          </cell>
          <cell r="AC109">
            <v>209.40180000000001</v>
          </cell>
          <cell r="AD109">
            <v>952.95</v>
          </cell>
          <cell r="AE109">
            <v>488</v>
          </cell>
          <cell r="AF109">
            <v>0</v>
          </cell>
          <cell r="AG109">
            <v>3453.3</v>
          </cell>
          <cell r="AH109">
            <v>20940.18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828.38</v>
          </cell>
          <cell r="AV109">
            <v>4609.25</v>
          </cell>
          <cell r="AW109">
            <v>0</v>
          </cell>
          <cell r="AX109">
            <v>4.88</v>
          </cell>
          <cell r="AY109">
            <v>9.5299999999999994</v>
          </cell>
          <cell r="AZ109">
            <v>690.66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65446.764900000002</v>
          </cell>
        </row>
        <row r="110">
          <cell r="B110" t="str">
            <v>Erica Moreira da Silva</v>
          </cell>
          <cell r="C110">
            <v>8164.89</v>
          </cell>
          <cell r="D110">
            <v>0</v>
          </cell>
          <cell r="E110">
            <v>0</v>
          </cell>
          <cell r="F110">
            <v>0</v>
          </cell>
          <cell r="G110">
            <v>143.28</v>
          </cell>
          <cell r="H110">
            <v>0</v>
          </cell>
          <cell r="I110">
            <v>0</v>
          </cell>
          <cell r="J110">
            <v>828.38</v>
          </cell>
          <cell r="K110">
            <v>0</v>
          </cell>
          <cell r="L110">
            <v>1187.58</v>
          </cell>
          <cell r="M110">
            <v>0</v>
          </cell>
          <cell r="N110">
            <v>0</v>
          </cell>
          <cell r="O110">
            <v>4.6500000000000004</v>
          </cell>
          <cell r="P110">
            <v>9.76</v>
          </cell>
          <cell r="Q110">
            <v>72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664.65359999999998</v>
          </cell>
          <cell r="AB110">
            <v>1786.2565999999999</v>
          </cell>
          <cell r="AC110">
            <v>83.081699999999998</v>
          </cell>
          <cell r="AD110">
            <v>464.91</v>
          </cell>
          <cell r="AE110">
            <v>976.08</v>
          </cell>
          <cell r="AF110">
            <v>0</v>
          </cell>
          <cell r="AG110">
            <v>1151.0999999999999</v>
          </cell>
          <cell r="AH110">
            <v>8164.89</v>
          </cell>
          <cell r="AI110">
            <v>0</v>
          </cell>
          <cell r="AJ110">
            <v>0</v>
          </cell>
          <cell r="AK110">
            <v>0</v>
          </cell>
          <cell r="AL110">
            <v>119.4</v>
          </cell>
          <cell r="AM110">
            <v>0</v>
          </cell>
          <cell r="AN110">
            <v>23.88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828.38</v>
          </cell>
          <cell r="AV110">
            <v>1187.58</v>
          </cell>
          <cell r="AW110">
            <v>0</v>
          </cell>
          <cell r="AX110">
            <v>9.76</v>
          </cell>
          <cell r="AY110">
            <v>4.6500000000000004</v>
          </cell>
          <cell r="AZ110">
            <v>0</v>
          </cell>
          <cell r="BA110">
            <v>72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25947.161899999999</v>
          </cell>
        </row>
        <row r="111">
          <cell r="B111" t="str">
            <v>Marta Maria Lagreca de Sales</v>
          </cell>
          <cell r="C111">
            <v>19080.419999999998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828.38</v>
          </cell>
          <cell r="K111">
            <v>0</v>
          </cell>
          <cell r="L111">
            <v>4149.95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1526.4335999999998</v>
          </cell>
          <cell r="AB111">
            <v>4102.2903000000006</v>
          </cell>
          <cell r="AC111">
            <v>190.80419999999998</v>
          </cell>
          <cell r="AD111">
            <v>976.19</v>
          </cell>
          <cell r="AE111">
            <v>511.28</v>
          </cell>
          <cell r="AF111">
            <v>0</v>
          </cell>
          <cell r="AG111">
            <v>1151.0999999999999</v>
          </cell>
          <cell r="AH111">
            <v>19080.419999999998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828.38</v>
          </cell>
          <cell r="AV111">
            <v>4149.95</v>
          </cell>
          <cell r="AW111">
            <v>0</v>
          </cell>
          <cell r="AX111">
            <v>5.1100000000000003</v>
          </cell>
          <cell r="AY111">
            <v>9.76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56605.338099999994</v>
          </cell>
        </row>
        <row r="112">
          <cell r="B112" t="str">
            <v>Renata da Rocha Gonçalves</v>
          </cell>
          <cell r="C112">
            <v>20940.18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828.38</v>
          </cell>
          <cell r="K112">
            <v>0</v>
          </cell>
          <cell r="L112">
            <v>4609.25</v>
          </cell>
          <cell r="M112">
            <v>0</v>
          </cell>
          <cell r="N112">
            <v>0</v>
          </cell>
          <cell r="O112">
            <v>9.76</v>
          </cell>
          <cell r="P112">
            <v>5.1100000000000003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1675.2144000000001</v>
          </cell>
          <cell r="AB112">
            <v>4502.1386999999995</v>
          </cell>
          <cell r="AC112">
            <v>209.40180000000001</v>
          </cell>
          <cell r="AD112">
            <v>976.19</v>
          </cell>
          <cell r="AE112">
            <v>511.28</v>
          </cell>
          <cell r="AF112">
            <v>0</v>
          </cell>
          <cell r="AG112">
            <v>1151.0999999999999</v>
          </cell>
          <cell r="AH112">
            <v>20940.18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828.38</v>
          </cell>
          <cell r="AV112">
            <v>4609.25</v>
          </cell>
          <cell r="AW112">
            <v>0</v>
          </cell>
          <cell r="AX112">
            <v>5.1100000000000003</v>
          </cell>
          <cell r="AY112">
            <v>9.76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61810.6849</v>
          </cell>
        </row>
        <row r="113">
          <cell r="B113" t="str">
            <v>Rafael Paulo Ambrosio</v>
          </cell>
          <cell r="C113">
            <v>19080.419999999998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300</v>
          </cell>
          <cell r="I113">
            <v>0</v>
          </cell>
          <cell r="J113">
            <v>828.38</v>
          </cell>
          <cell r="K113">
            <v>0</v>
          </cell>
          <cell r="L113">
            <v>4076.04</v>
          </cell>
          <cell r="M113">
            <v>0</v>
          </cell>
          <cell r="N113">
            <v>0</v>
          </cell>
          <cell r="O113">
            <v>4.6500000000000004</v>
          </cell>
          <cell r="P113">
            <v>10.23</v>
          </cell>
          <cell r="Q113">
            <v>0</v>
          </cell>
          <cell r="R113">
            <v>0</v>
          </cell>
          <cell r="S113">
            <v>0</v>
          </cell>
          <cell r="T113">
            <v>1144.83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1550.4335999999998</v>
          </cell>
          <cell r="AB113">
            <v>4166.7903000000006</v>
          </cell>
          <cell r="AC113">
            <v>193.80419999999998</v>
          </cell>
          <cell r="AD113">
            <v>464.91</v>
          </cell>
          <cell r="AE113">
            <v>1022.56</v>
          </cell>
          <cell r="AF113">
            <v>1740.06</v>
          </cell>
          <cell r="AG113">
            <v>1151.0999999999999</v>
          </cell>
          <cell r="AH113">
            <v>19080.419999999998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300</v>
          </cell>
          <cell r="AS113">
            <v>0</v>
          </cell>
          <cell r="AT113">
            <v>0</v>
          </cell>
          <cell r="AU113">
            <v>828.38</v>
          </cell>
          <cell r="AV113">
            <v>4076.04</v>
          </cell>
          <cell r="AW113">
            <v>1144.83</v>
          </cell>
          <cell r="AX113">
            <v>10.23</v>
          </cell>
          <cell r="AY113">
            <v>4.6500000000000004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61178.758099999999</v>
          </cell>
        </row>
        <row r="114">
          <cell r="B114" t="str">
            <v>Fernanda Correa da Silva Costa</v>
          </cell>
          <cell r="C114">
            <v>11688.61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828.38</v>
          </cell>
          <cell r="K114">
            <v>0</v>
          </cell>
          <cell r="L114">
            <v>2065.0700000000002</v>
          </cell>
          <cell r="M114">
            <v>0</v>
          </cell>
          <cell r="N114">
            <v>345.33</v>
          </cell>
          <cell r="O114">
            <v>4.6500000000000004</v>
          </cell>
          <cell r="P114">
            <v>10.23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935.08879999999999</v>
          </cell>
          <cell r="AB114">
            <v>2513.0511999999999</v>
          </cell>
          <cell r="AC114">
            <v>116.8861</v>
          </cell>
          <cell r="AD114">
            <v>464.91</v>
          </cell>
          <cell r="AE114">
            <v>1022.56</v>
          </cell>
          <cell r="AF114">
            <v>0</v>
          </cell>
          <cell r="AG114">
            <v>2302.1999999999998</v>
          </cell>
          <cell r="AH114">
            <v>11688.61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828.38</v>
          </cell>
          <cell r="AV114">
            <v>2065.0700000000002</v>
          </cell>
          <cell r="AW114">
            <v>0</v>
          </cell>
          <cell r="AX114">
            <v>10.23</v>
          </cell>
          <cell r="AY114">
            <v>4.6500000000000004</v>
          </cell>
          <cell r="AZ114">
            <v>345.33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37239.236100000002</v>
          </cell>
        </row>
        <row r="115">
          <cell r="B115" t="str">
            <v>Fernanda Faria Meneghello</v>
          </cell>
          <cell r="C115">
            <v>11688.61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828.38</v>
          </cell>
          <cell r="K115">
            <v>0</v>
          </cell>
          <cell r="L115">
            <v>2012.93</v>
          </cell>
          <cell r="M115">
            <v>0</v>
          </cell>
          <cell r="N115">
            <v>0</v>
          </cell>
          <cell r="O115">
            <v>9.76</v>
          </cell>
          <cell r="P115">
            <v>5.1100000000000003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935.08879999999999</v>
          </cell>
          <cell r="AB115">
            <v>2513.0511999999999</v>
          </cell>
          <cell r="AC115">
            <v>116.8861</v>
          </cell>
          <cell r="AD115">
            <v>976.19</v>
          </cell>
          <cell r="AE115">
            <v>511.28</v>
          </cell>
          <cell r="AF115">
            <v>0</v>
          </cell>
          <cell r="AG115">
            <v>2427.42</v>
          </cell>
          <cell r="AH115">
            <v>11688.61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828.38</v>
          </cell>
          <cell r="AV115">
            <v>2012.93</v>
          </cell>
          <cell r="AW115">
            <v>0</v>
          </cell>
          <cell r="AX115">
            <v>5.1100000000000003</v>
          </cell>
          <cell r="AY115">
            <v>9.76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36569.496100000004</v>
          </cell>
        </row>
        <row r="116">
          <cell r="B116" t="str">
            <v>Ana Luisa Miranda</v>
          </cell>
          <cell r="C116">
            <v>11688.61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300</v>
          </cell>
          <cell r="I116">
            <v>0</v>
          </cell>
          <cell r="J116">
            <v>828.38</v>
          </cell>
          <cell r="K116">
            <v>0</v>
          </cell>
          <cell r="L116">
            <v>2147.5700000000002</v>
          </cell>
          <cell r="M116">
            <v>0</v>
          </cell>
          <cell r="N116">
            <v>0</v>
          </cell>
          <cell r="O116">
            <v>4.6500000000000004</v>
          </cell>
          <cell r="P116">
            <v>10.23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959.08879999999999</v>
          </cell>
          <cell r="AB116">
            <v>2577.5511999999999</v>
          </cell>
          <cell r="AC116">
            <v>119.8861</v>
          </cell>
          <cell r="AD116">
            <v>464.91</v>
          </cell>
          <cell r="AE116">
            <v>1022.56</v>
          </cell>
          <cell r="AF116">
            <v>0</v>
          </cell>
          <cell r="AG116">
            <v>1151.0999999999999</v>
          </cell>
          <cell r="AH116">
            <v>11688.61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300</v>
          </cell>
          <cell r="AS116">
            <v>0</v>
          </cell>
          <cell r="AT116">
            <v>0</v>
          </cell>
          <cell r="AU116">
            <v>828.38</v>
          </cell>
          <cell r="AV116">
            <v>2147.5700000000002</v>
          </cell>
          <cell r="AW116">
            <v>0</v>
          </cell>
          <cell r="AX116">
            <v>10.23</v>
          </cell>
          <cell r="AY116">
            <v>4.6500000000000004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36253.9761</v>
          </cell>
        </row>
        <row r="117">
          <cell r="B117" t="str">
            <v>Alfredo Zaia Nogueira Ramos</v>
          </cell>
          <cell r="C117">
            <v>11688.61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828.38</v>
          </cell>
          <cell r="K117">
            <v>0</v>
          </cell>
          <cell r="L117">
            <v>1960.79</v>
          </cell>
          <cell r="M117">
            <v>0</v>
          </cell>
          <cell r="N117">
            <v>0</v>
          </cell>
          <cell r="O117">
            <v>4.6500000000000004</v>
          </cell>
          <cell r="P117">
            <v>10.23</v>
          </cell>
          <cell r="Q117">
            <v>22</v>
          </cell>
          <cell r="R117">
            <v>28.5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935.08879999999999</v>
          </cell>
          <cell r="AB117">
            <v>2513.0511999999999</v>
          </cell>
          <cell r="AC117">
            <v>116.8861</v>
          </cell>
          <cell r="AD117">
            <v>464.91</v>
          </cell>
          <cell r="AE117">
            <v>1022.56</v>
          </cell>
          <cell r="AF117">
            <v>0</v>
          </cell>
          <cell r="AG117">
            <v>3236.56</v>
          </cell>
          <cell r="AH117">
            <v>11688.61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533.9</v>
          </cell>
          <cell r="AT117">
            <v>0</v>
          </cell>
          <cell r="AU117">
            <v>828.38</v>
          </cell>
          <cell r="AV117">
            <v>1960.79</v>
          </cell>
          <cell r="AW117">
            <v>0</v>
          </cell>
          <cell r="AX117">
            <v>10.23</v>
          </cell>
          <cell r="AY117">
            <v>4.6500000000000004</v>
          </cell>
          <cell r="AZ117">
            <v>0</v>
          </cell>
          <cell r="BA117">
            <v>22</v>
          </cell>
          <cell r="BB117">
            <v>28.5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38443.176100000004</v>
          </cell>
        </row>
        <row r="118">
          <cell r="B118" t="str">
            <v>Maristela da Silva Janjulio</v>
          </cell>
          <cell r="C118">
            <v>11688.61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533.9</v>
          </cell>
          <cell r="J118">
            <v>828.38</v>
          </cell>
          <cell r="K118">
            <v>0</v>
          </cell>
          <cell r="L118">
            <v>2117.1999999999998</v>
          </cell>
          <cell r="M118">
            <v>0</v>
          </cell>
          <cell r="N118">
            <v>0</v>
          </cell>
          <cell r="O118">
            <v>9.76</v>
          </cell>
          <cell r="P118">
            <v>5.1100000000000003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935.08879999999999</v>
          </cell>
          <cell r="AB118">
            <v>2513.0511999999999</v>
          </cell>
          <cell r="AC118">
            <v>116.8861</v>
          </cell>
          <cell r="AD118">
            <v>976.19</v>
          </cell>
          <cell r="AE118">
            <v>511.28</v>
          </cell>
          <cell r="AF118">
            <v>0</v>
          </cell>
          <cell r="AG118">
            <v>1151.0999999999999</v>
          </cell>
          <cell r="AH118">
            <v>11688.61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533.9</v>
          </cell>
          <cell r="AT118">
            <v>0</v>
          </cell>
          <cell r="AU118">
            <v>828.38</v>
          </cell>
          <cell r="AV118">
            <v>2117.1999999999998</v>
          </cell>
          <cell r="AW118">
            <v>0</v>
          </cell>
          <cell r="AX118">
            <v>5.1100000000000003</v>
          </cell>
          <cell r="AY118">
            <v>9.76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36569.516100000001</v>
          </cell>
        </row>
        <row r="119">
          <cell r="B119" t="str">
            <v>Eduardo Pimentel Pizarro</v>
          </cell>
          <cell r="C119">
            <v>11203.47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828.38</v>
          </cell>
          <cell r="K119">
            <v>0</v>
          </cell>
          <cell r="L119">
            <v>1983.79</v>
          </cell>
          <cell r="M119">
            <v>0</v>
          </cell>
          <cell r="N119">
            <v>0</v>
          </cell>
          <cell r="O119">
            <v>4.6500000000000004</v>
          </cell>
          <cell r="P119">
            <v>10.23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896.27759999999989</v>
          </cell>
          <cell r="AB119">
            <v>2408.7460999999998</v>
          </cell>
          <cell r="AC119">
            <v>112.03469999999999</v>
          </cell>
          <cell r="AD119">
            <v>464.91</v>
          </cell>
          <cell r="AE119">
            <v>1022.56</v>
          </cell>
          <cell r="AF119">
            <v>0</v>
          </cell>
          <cell r="AG119">
            <v>1151.0999999999999</v>
          </cell>
          <cell r="AH119">
            <v>11203.47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828.38</v>
          </cell>
          <cell r="AV119">
            <v>1983.79</v>
          </cell>
          <cell r="AW119">
            <v>0</v>
          </cell>
          <cell r="AX119">
            <v>10.23</v>
          </cell>
          <cell r="AY119">
            <v>4.6500000000000004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34116.668399999995</v>
          </cell>
        </row>
        <row r="120">
          <cell r="B120" t="str">
            <v>Ana Claudia Galeazzo</v>
          </cell>
          <cell r="C120">
            <v>11688.61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828.38</v>
          </cell>
          <cell r="K120">
            <v>0</v>
          </cell>
          <cell r="L120">
            <v>2117.1999999999998</v>
          </cell>
          <cell r="M120">
            <v>0</v>
          </cell>
          <cell r="N120">
            <v>0</v>
          </cell>
          <cell r="O120">
            <v>9.76</v>
          </cell>
          <cell r="P120">
            <v>5.1100000000000003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935.08879999999999</v>
          </cell>
          <cell r="AB120">
            <v>2513.0511999999999</v>
          </cell>
          <cell r="AC120">
            <v>116.8861</v>
          </cell>
          <cell r="AD120">
            <v>976.19</v>
          </cell>
          <cell r="AE120">
            <v>511.28</v>
          </cell>
          <cell r="AF120">
            <v>0</v>
          </cell>
          <cell r="AG120">
            <v>1151.0999999999999</v>
          </cell>
          <cell r="AH120">
            <v>11688.61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828.38</v>
          </cell>
          <cell r="AV120">
            <v>2117.1999999999998</v>
          </cell>
          <cell r="AW120">
            <v>0</v>
          </cell>
          <cell r="AX120">
            <v>5.1100000000000003</v>
          </cell>
          <cell r="AY120">
            <v>9.76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35501.716100000005</v>
          </cell>
        </row>
        <row r="121">
          <cell r="B121" t="str">
            <v>Gustavo Marcondes Massimino</v>
          </cell>
          <cell r="C121">
            <v>11688.61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300</v>
          </cell>
          <cell r="I121">
            <v>0</v>
          </cell>
          <cell r="J121">
            <v>828.38</v>
          </cell>
          <cell r="K121">
            <v>0</v>
          </cell>
          <cell r="L121">
            <v>2095.4299999999998</v>
          </cell>
          <cell r="M121">
            <v>0</v>
          </cell>
          <cell r="N121">
            <v>0</v>
          </cell>
          <cell r="O121">
            <v>4.6500000000000004</v>
          </cell>
          <cell r="P121">
            <v>10.23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959.08879999999999</v>
          </cell>
          <cell r="AB121">
            <v>2577.5511999999999</v>
          </cell>
          <cell r="AC121">
            <v>119.8861</v>
          </cell>
          <cell r="AD121">
            <v>464.91</v>
          </cell>
          <cell r="AE121">
            <v>1022.56</v>
          </cell>
          <cell r="AF121">
            <v>0</v>
          </cell>
          <cell r="AG121">
            <v>2427.42</v>
          </cell>
          <cell r="AH121">
            <v>11688.61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300</v>
          </cell>
          <cell r="AS121">
            <v>0</v>
          </cell>
          <cell r="AT121">
            <v>0</v>
          </cell>
          <cell r="AU121">
            <v>828.38</v>
          </cell>
          <cell r="AV121">
            <v>2095.4299999999998</v>
          </cell>
          <cell r="AW121">
            <v>0</v>
          </cell>
          <cell r="AX121">
            <v>10.23</v>
          </cell>
          <cell r="AY121">
            <v>4.6500000000000004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37426.016100000001</v>
          </cell>
        </row>
        <row r="122">
          <cell r="B122" t="str">
            <v>Simone Ikeda Assanuma</v>
          </cell>
          <cell r="C122">
            <v>0</v>
          </cell>
          <cell r="D122">
            <v>0</v>
          </cell>
          <cell r="E122">
            <v>0</v>
          </cell>
          <cell r="F122">
            <v>11688.61</v>
          </cell>
          <cell r="G122">
            <v>0</v>
          </cell>
          <cell r="H122">
            <v>0</v>
          </cell>
          <cell r="I122">
            <v>0</v>
          </cell>
          <cell r="J122">
            <v>828.38</v>
          </cell>
          <cell r="K122">
            <v>0</v>
          </cell>
          <cell r="L122">
            <v>2065.0700000000002</v>
          </cell>
          <cell r="M122">
            <v>0</v>
          </cell>
          <cell r="N122">
            <v>0</v>
          </cell>
          <cell r="O122">
            <v>4.6500000000000004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935.08879999999999</v>
          </cell>
          <cell r="AB122">
            <v>-9175.5588000000007</v>
          </cell>
          <cell r="AC122">
            <v>116.8861</v>
          </cell>
          <cell r="AD122">
            <v>464.91</v>
          </cell>
          <cell r="AE122">
            <v>0</v>
          </cell>
          <cell r="AF122">
            <v>0</v>
          </cell>
          <cell r="AG122">
            <v>1151.0999999999999</v>
          </cell>
          <cell r="AH122">
            <v>0</v>
          </cell>
          <cell r="AI122">
            <v>0</v>
          </cell>
          <cell r="AJ122">
            <v>0</v>
          </cell>
          <cell r="AK122">
            <v>11688.61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828.38</v>
          </cell>
          <cell r="AV122">
            <v>2065.0700000000002</v>
          </cell>
          <cell r="AW122">
            <v>0</v>
          </cell>
          <cell r="AX122">
            <v>0</v>
          </cell>
          <cell r="AY122">
            <v>4.6500000000000004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22665.846099999999</v>
          </cell>
        </row>
        <row r="123">
          <cell r="B123" t="str">
            <v>Karla Garcia Biernath</v>
          </cell>
          <cell r="C123">
            <v>11688.61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828.38</v>
          </cell>
          <cell r="K123">
            <v>0</v>
          </cell>
          <cell r="L123">
            <v>2117.1999999999998</v>
          </cell>
          <cell r="M123">
            <v>0</v>
          </cell>
          <cell r="N123">
            <v>0</v>
          </cell>
          <cell r="O123">
            <v>4.6500000000000004</v>
          </cell>
          <cell r="P123">
            <v>10.23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935.08879999999999</v>
          </cell>
          <cell r="AB123">
            <v>2513.0511999999999</v>
          </cell>
          <cell r="AC123">
            <v>116.8861</v>
          </cell>
          <cell r="AD123">
            <v>464.91</v>
          </cell>
          <cell r="AE123">
            <v>1022.56</v>
          </cell>
          <cell r="AF123">
            <v>0</v>
          </cell>
          <cell r="AG123">
            <v>1151.0999999999999</v>
          </cell>
          <cell r="AH123">
            <v>11688.61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828.38</v>
          </cell>
          <cell r="AV123">
            <v>2117.1999999999998</v>
          </cell>
          <cell r="AW123">
            <v>0</v>
          </cell>
          <cell r="AX123">
            <v>10.23</v>
          </cell>
          <cell r="AY123">
            <v>4.6500000000000004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35501.736100000002</v>
          </cell>
        </row>
        <row r="124">
          <cell r="B124" t="str">
            <v>Erica Mayumi Matsumoto</v>
          </cell>
          <cell r="C124">
            <v>3501.74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300</v>
          </cell>
          <cell r="I124">
            <v>0</v>
          </cell>
          <cell r="J124">
            <v>368.41</v>
          </cell>
          <cell r="K124">
            <v>0</v>
          </cell>
          <cell r="L124">
            <v>160.19999999999999</v>
          </cell>
          <cell r="M124">
            <v>0</v>
          </cell>
          <cell r="N124">
            <v>0</v>
          </cell>
          <cell r="O124">
            <v>9.76</v>
          </cell>
          <cell r="P124">
            <v>5.1100000000000003</v>
          </cell>
          <cell r="Q124">
            <v>128.93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304.13919999999996</v>
          </cell>
          <cell r="AB124">
            <v>817.3741</v>
          </cell>
          <cell r="AC124">
            <v>38.017399999999995</v>
          </cell>
          <cell r="AD124">
            <v>976.19</v>
          </cell>
          <cell r="AE124">
            <v>511.28</v>
          </cell>
          <cell r="AF124">
            <v>0</v>
          </cell>
          <cell r="AG124">
            <v>1151.0999999999999</v>
          </cell>
          <cell r="AH124">
            <v>3501.74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300</v>
          </cell>
          <cell r="AS124">
            <v>0</v>
          </cell>
          <cell r="AT124">
            <v>0</v>
          </cell>
          <cell r="AU124">
            <v>368.41</v>
          </cell>
          <cell r="AV124">
            <v>160.19999999999999</v>
          </cell>
          <cell r="AW124">
            <v>0</v>
          </cell>
          <cell r="AX124">
            <v>5.1100000000000003</v>
          </cell>
          <cell r="AY124">
            <v>9.76</v>
          </cell>
          <cell r="AZ124">
            <v>0</v>
          </cell>
          <cell r="BA124">
            <v>128.93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12746.400699999998</v>
          </cell>
        </row>
        <row r="125">
          <cell r="B125" t="str">
            <v>Joana Fernandes Elito</v>
          </cell>
          <cell r="C125">
            <v>5228.29</v>
          </cell>
          <cell r="D125">
            <v>7985.88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828.38</v>
          </cell>
          <cell r="K125">
            <v>0</v>
          </cell>
          <cell r="L125">
            <v>1667.37</v>
          </cell>
          <cell r="M125">
            <v>0</v>
          </cell>
          <cell r="N125">
            <v>0</v>
          </cell>
          <cell r="O125">
            <v>6.97</v>
          </cell>
          <cell r="P125">
            <v>2.3199999999999998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6058.55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1057.1336000000001</v>
          </cell>
          <cell r="AB125">
            <v>2841.0466000000001</v>
          </cell>
          <cell r="AC125">
            <v>132.14170000000001</v>
          </cell>
          <cell r="AD125">
            <v>697.31</v>
          </cell>
          <cell r="AE125">
            <v>232.4</v>
          </cell>
          <cell r="AF125">
            <v>0</v>
          </cell>
          <cell r="AG125">
            <v>1151.0999999999999</v>
          </cell>
          <cell r="AH125">
            <v>5228.29</v>
          </cell>
          <cell r="AI125">
            <v>7985.88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828.38</v>
          </cell>
          <cell r="AV125">
            <v>1667.37</v>
          </cell>
          <cell r="AW125">
            <v>0</v>
          </cell>
          <cell r="AX125">
            <v>2.3199999999999998</v>
          </cell>
          <cell r="AY125">
            <v>6.97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6058.55</v>
          </cell>
          <cell r="BE125">
            <v>0</v>
          </cell>
          <cell r="BF125">
            <v>0</v>
          </cell>
          <cell r="BG125">
            <v>49666.651899999997</v>
          </cell>
        </row>
        <row r="126">
          <cell r="B126" t="str">
            <v>Ronaldo Rodrigues</v>
          </cell>
          <cell r="C126">
            <v>19080.419999999998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828.38</v>
          </cell>
          <cell r="K126">
            <v>0</v>
          </cell>
          <cell r="L126">
            <v>4097.8100000000004</v>
          </cell>
          <cell r="M126">
            <v>0</v>
          </cell>
          <cell r="N126">
            <v>690.66</v>
          </cell>
          <cell r="O126">
            <v>9.76</v>
          </cell>
          <cell r="P126">
            <v>5.1100000000000003</v>
          </cell>
          <cell r="Q126">
            <v>0</v>
          </cell>
          <cell r="R126">
            <v>99.76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1384.76</v>
          </cell>
          <cell r="Z126">
            <v>0</v>
          </cell>
          <cell r="AA126">
            <v>1526.4335999999998</v>
          </cell>
          <cell r="AB126">
            <v>4102.2903000000006</v>
          </cell>
          <cell r="AC126">
            <v>190.80419999999998</v>
          </cell>
          <cell r="AD126">
            <v>976.19</v>
          </cell>
          <cell r="AE126">
            <v>511.28</v>
          </cell>
          <cell r="AF126">
            <v>0</v>
          </cell>
          <cell r="AG126">
            <v>3453.3</v>
          </cell>
          <cell r="AH126">
            <v>19080.419999999998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828.38</v>
          </cell>
          <cell r="AV126">
            <v>4097.8100000000004</v>
          </cell>
          <cell r="AW126">
            <v>0</v>
          </cell>
          <cell r="AX126">
            <v>5.1100000000000003</v>
          </cell>
          <cell r="AY126">
            <v>9.76</v>
          </cell>
          <cell r="AZ126">
            <v>690.66</v>
          </cell>
          <cell r="BA126">
            <v>0</v>
          </cell>
          <cell r="BB126">
            <v>99.76</v>
          </cell>
          <cell r="BC126">
            <v>0</v>
          </cell>
          <cell r="BD126">
            <v>0</v>
          </cell>
          <cell r="BE126">
            <v>0</v>
          </cell>
          <cell r="BF126">
            <v>1384.76</v>
          </cell>
          <cell r="BG126">
            <v>63153.618099999992</v>
          </cell>
        </row>
        <row r="127">
          <cell r="B127" t="str">
            <v>Fabricio de Francisco Linardi</v>
          </cell>
          <cell r="C127">
            <v>11688.61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300</v>
          </cell>
          <cell r="I127">
            <v>533.9</v>
          </cell>
          <cell r="J127">
            <v>828.38</v>
          </cell>
          <cell r="K127">
            <v>0</v>
          </cell>
          <cell r="L127">
            <v>2199.6999999999998</v>
          </cell>
          <cell r="M127">
            <v>0</v>
          </cell>
          <cell r="N127">
            <v>0</v>
          </cell>
          <cell r="O127">
            <v>4.6500000000000004</v>
          </cell>
          <cell r="P127">
            <v>10.23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959.08879999999999</v>
          </cell>
          <cell r="AB127">
            <v>2577.5511999999999</v>
          </cell>
          <cell r="AC127">
            <v>119.8861</v>
          </cell>
          <cell r="AD127">
            <v>464.91</v>
          </cell>
          <cell r="AE127">
            <v>1022.56</v>
          </cell>
          <cell r="AF127">
            <v>0</v>
          </cell>
          <cell r="AG127">
            <v>3236.56</v>
          </cell>
          <cell r="AH127">
            <v>11688.61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300</v>
          </cell>
          <cell r="AS127">
            <v>533.9</v>
          </cell>
          <cell r="AT127">
            <v>0</v>
          </cell>
          <cell r="AU127">
            <v>828.38</v>
          </cell>
          <cell r="AV127">
            <v>2199.6999999999998</v>
          </cell>
          <cell r="AW127">
            <v>0</v>
          </cell>
          <cell r="AX127">
            <v>10.23</v>
          </cell>
          <cell r="AY127">
            <v>4.6500000000000004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39511.496100000004</v>
          </cell>
        </row>
        <row r="128">
          <cell r="B128" t="str">
            <v>Brandon Rodrigues Silva Gonzalez</v>
          </cell>
          <cell r="C128">
            <v>3501.74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329.2</v>
          </cell>
          <cell r="K128">
            <v>0</v>
          </cell>
          <cell r="L128">
            <v>121.08</v>
          </cell>
          <cell r="M128">
            <v>0</v>
          </cell>
          <cell r="N128">
            <v>0</v>
          </cell>
          <cell r="O128">
            <v>9.76</v>
          </cell>
          <cell r="P128">
            <v>5.1100000000000003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280.13919999999996</v>
          </cell>
          <cell r="AB128">
            <v>752.8741</v>
          </cell>
          <cell r="AC128">
            <v>35.017399999999995</v>
          </cell>
          <cell r="AD128">
            <v>976.19</v>
          </cell>
          <cell r="AE128">
            <v>511.28</v>
          </cell>
          <cell r="AF128">
            <v>0</v>
          </cell>
          <cell r="AG128">
            <v>1151.0999999999999</v>
          </cell>
          <cell r="AH128">
            <v>3501.74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329.2</v>
          </cell>
          <cell r="AV128">
            <v>121.08</v>
          </cell>
          <cell r="AW128">
            <v>0</v>
          </cell>
          <cell r="AX128">
            <v>5.1100000000000003</v>
          </cell>
          <cell r="AY128">
            <v>9.76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11640.380699999998</v>
          </cell>
        </row>
        <row r="129">
          <cell r="B129" t="str">
            <v>Livia Aparecida Rosa Oliveira</v>
          </cell>
          <cell r="C129">
            <v>3501.74</v>
          </cell>
          <cell r="D129">
            <v>0</v>
          </cell>
          <cell r="E129">
            <v>0</v>
          </cell>
          <cell r="F129">
            <v>0</v>
          </cell>
          <cell r="G129">
            <v>80.89</v>
          </cell>
          <cell r="H129">
            <v>0</v>
          </cell>
          <cell r="I129">
            <v>0</v>
          </cell>
          <cell r="J129">
            <v>338.91</v>
          </cell>
          <cell r="K129">
            <v>0</v>
          </cell>
          <cell r="L129">
            <v>131.76</v>
          </cell>
          <cell r="M129">
            <v>0</v>
          </cell>
          <cell r="N129">
            <v>0</v>
          </cell>
          <cell r="O129">
            <v>9.3000000000000007</v>
          </cell>
          <cell r="P129">
            <v>4.6500000000000004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286.61040000000003</v>
          </cell>
          <cell r="AB129">
            <v>770.26549999999997</v>
          </cell>
          <cell r="AC129">
            <v>35.826300000000003</v>
          </cell>
          <cell r="AD129">
            <v>929.71</v>
          </cell>
          <cell r="AE129">
            <v>464.8</v>
          </cell>
          <cell r="AF129">
            <v>0</v>
          </cell>
          <cell r="AG129">
            <v>1151.0999999999999</v>
          </cell>
          <cell r="AH129">
            <v>3501.74</v>
          </cell>
          <cell r="AI129">
            <v>0</v>
          </cell>
          <cell r="AJ129">
            <v>0</v>
          </cell>
          <cell r="AK129">
            <v>0</v>
          </cell>
          <cell r="AL129">
            <v>67.41</v>
          </cell>
          <cell r="AM129">
            <v>0</v>
          </cell>
          <cell r="AN129">
            <v>13.48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338.91</v>
          </cell>
          <cell r="AV129">
            <v>131.76</v>
          </cell>
          <cell r="AW129">
            <v>0</v>
          </cell>
          <cell r="AX129">
            <v>4.6500000000000004</v>
          </cell>
          <cell r="AY129">
            <v>9.3000000000000007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11772.8122</v>
          </cell>
        </row>
        <row r="130">
          <cell r="B130" t="str">
            <v>Julia Avila Harduin</v>
          </cell>
          <cell r="C130">
            <v>3501.74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329.2</v>
          </cell>
          <cell r="K130">
            <v>0</v>
          </cell>
          <cell r="L130">
            <v>121.08</v>
          </cell>
          <cell r="M130">
            <v>0</v>
          </cell>
          <cell r="N130">
            <v>0</v>
          </cell>
          <cell r="O130">
            <v>4.6500000000000004</v>
          </cell>
          <cell r="P130">
            <v>10.23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280.13919999999996</v>
          </cell>
          <cell r="AB130">
            <v>752.8741</v>
          </cell>
          <cell r="AC130">
            <v>35.017399999999995</v>
          </cell>
          <cell r="AD130">
            <v>464.91</v>
          </cell>
          <cell r="AE130">
            <v>1022.56</v>
          </cell>
          <cell r="AF130">
            <v>0</v>
          </cell>
          <cell r="AG130">
            <v>1151.0999999999999</v>
          </cell>
          <cell r="AH130">
            <v>3501.74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329.2</v>
          </cell>
          <cell r="AV130">
            <v>121.08</v>
          </cell>
          <cell r="AW130">
            <v>0</v>
          </cell>
          <cell r="AX130">
            <v>10.23</v>
          </cell>
          <cell r="AY130">
            <v>4.6500000000000004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11640.400699999998</v>
          </cell>
        </row>
        <row r="131">
          <cell r="B131" t="str">
            <v>Monica Tomaz de Jesus</v>
          </cell>
          <cell r="C131">
            <v>3501.74</v>
          </cell>
          <cell r="D131">
            <v>0</v>
          </cell>
          <cell r="E131">
            <v>0</v>
          </cell>
          <cell r="F131">
            <v>0</v>
          </cell>
          <cell r="G131">
            <v>2.1</v>
          </cell>
          <cell r="H131">
            <v>0</v>
          </cell>
          <cell r="I131">
            <v>0</v>
          </cell>
          <cell r="J131">
            <v>329.45</v>
          </cell>
          <cell r="K131">
            <v>0</v>
          </cell>
          <cell r="L131">
            <v>121.36</v>
          </cell>
          <cell r="M131">
            <v>0</v>
          </cell>
          <cell r="N131">
            <v>0</v>
          </cell>
          <cell r="O131">
            <v>4.6500000000000004</v>
          </cell>
          <cell r="P131">
            <v>9.76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280.30720000000002</v>
          </cell>
          <cell r="AB131">
            <v>753.32560000000001</v>
          </cell>
          <cell r="AC131">
            <v>35.038400000000003</v>
          </cell>
          <cell r="AD131">
            <v>464.91</v>
          </cell>
          <cell r="AE131">
            <v>976.08</v>
          </cell>
          <cell r="AF131">
            <v>0</v>
          </cell>
          <cell r="AG131">
            <v>1151.0999999999999</v>
          </cell>
          <cell r="AH131">
            <v>3501.74</v>
          </cell>
          <cell r="AI131">
            <v>0</v>
          </cell>
          <cell r="AJ131">
            <v>0</v>
          </cell>
          <cell r="AK131">
            <v>0</v>
          </cell>
          <cell r="AL131">
            <v>1.75</v>
          </cell>
          <cell r="AM131">
            <v>0</v>
          </cell>
          <cell r="AN131">
            <v>0.35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329.45</v>
          </cell>
          <cell r="AV131">
            <v>121.36</v>
          </cell>
          <cell r="AW131">
            <v>0</v>
          </cell>
          <cell r="AX131">
            <v>9.76</v>
          </cell>
          <cell r="AY131">
            <v>4.6500000000000004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11598.881200000002</v>
          </cell>
        </row>
        <row r="132">
          <cell r="B132" t="str">
            <v>Rafael Ganzella Machado Pedrosa</v>
          </cell>
          <cell r="C132">
            <v>3501.74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328.85</v>
          </cell>
          <cell r="K132">
            <v>0</v>
          </cell>
          <cell r="L132">
            <v>120.7</v>
          </cell>
          <cell r="M132">
            <v>2.92</v>
          </cell>
          <cell r="N132">
            <v>0</v>
          </cell>
          <cell r="O132">
            <v>4.6500000000000004</v>
          </cell>
          <cell r="P132">
            <v>10.23</v>
          </cell>
          <cell r="Q132">
            <v>22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279.90559999999999</v>
          </cell>
          <cell r="AB132">
            <v>752.24629999999991</v>
          </cell>
          <cell r="AC132">
            <v>34.988199999999999</v>
          </cell>
          <cell r="AD132">
            <v>464.91</v>
          </cell>
          <cell r="AE132">
            <v>1022.56</v>
          </cell>
          <cell r="AF132">
            <v>0</v>
          </cell>
          <cell r="AG132">
            <v>1151.0999999999999</v>
          </cell>
          <cell r="AH132">
            <v>3501.74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328.85</v>
          </cell>
          <cell r="AV132">
            <v>120.7</v>
          </cell>
          <cell r="AW132">
            <v>0</v>
          </cell>
          <cell r="AX132">
            <v>10.23</v>
          </cell>
          <cell r="AY132">
            <v>4.6500000000000004</v>
          </cell>
          <cell r="AZ132">
            <v>0</v>
          </cell>
          <cell r="BA132">
            <v>22</v>
          </cell>
          <cell r="BB132">
            <v>0</v>
          </cell>
          <cell r="BC132">
            <v>0</v>
          </cell>
          <cell r="BD132">
            <v>0</v>
          </cell>
          <cell r="BE132">
            <v>2.92</v>
          </cell>
          <cell r="BF132">
            <v>0</v>
          </cell>
          <cell r="BG132">
            <v>11687.890100000001</v>
          </cell>
        </row>
        <row r="133">
          <cell r="B133" t="str">
            <v>Sandra dos Santos Freeman da Silva</v>
          </cell>
          <cell r="C133">
            <v>3501.74</v>
          </cell>
          <cell r="D133">
            <v>0</v>
          </cell>
          <cell r="E133">
            <v>0</v>
          </cell>
          <cell r="F133">
            <v>0</v>
          </cell>
          <cell r="G133">
            <v>147.61000000000001</v>
          </cell>
          <cell r="H133">
            <v>0</v>
          </cell>
          <cell r="I133">
            <v>0</v>
          </cell>
          <cell r="J133">
            <v>347.08</v>
          </cell>
          <cell r="K133">
            <v>0</v>
          </cell>
          <cell r="L133">
            <v>140.54</v>
          </cell>
          <cell r="M133">
            <v>0</v>
          </cell>
          <cell r="N133">
            <v>0</v>
          </cell>
          <cell r="O133">
            <v>9.76</v>
          </cell>
          <cell r="P133">
            <v>5.1100000000000003</v>
          </cell>
          <cell r="Q133">
            <v>273.74</v>
          </cell>
          <cell r="R133">
            <v>0</v>
          </cell>
          <cell r="S133">
            <v>0</v>
          </cell>
          <cell r="T133">
            <v>210.1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291.94799999999998</v>
          </cell>
          <cell r="AB133">
            <v>784.61029999999994</v>
          </cell>
          <cell r="AC133">
            <v>36.493499999999997</v>
          </cell>
          <cell r="AD133">
            <v>976.19</v>
          </cell>
          <cell r="AE133">
            <v>511.28</v>
          </cell>
          <cell r="AF133">
            <v>1793.61</v>
          </cell>
          <cell r="AG133">
            <v>1618.28</v>
          </cell>
          <cell r="AH133">
            <v>3501.74</v>
          </cell>
          <cell r="AI133">
            <v>0</v>
          </cell>
          <cell r="AJ133">
            <v>0</v>
          </cell>
          <cell r="AK133">
            <v>0</v>
          </cell>
          <cell r="AL133">
            <v>123.01</v>
          </cell>
          <cell r="AM133">
            <v>0</v>
          </cell>
          <cell r="AN133">
            <v>24.6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347.08</v>
          </cell>
          <cell r="AV133">
            <v>140.54</v>
          </cell>
          <cell r="AW133">
            <v>210.1</v>
          </cell>
          <cell r="AX133">
            <v>5.1100000000000003</v>
          </cell>
          <cell r="AY133">
            <v>9.76</v>
          </cell>
          <cell r="AZ133">
            <v>0</v>
          </cell>
          <cell r="BA133">
            <v>273.74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15283.771799999999</v>
          </cell>
        </row>
        <row r="134">
          <cell r="B134" t="str">
            <v>Daniel Costa Garcia</v>
          </cell>
          <cell r="C134">
            <v>11688.61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300</v>
          </cell>
          <cell r="I134">
            <v>0</v>
          </cell>
          <cell r="J134">
            <v>828.38</v>
          </cell>
          <cell r="K134">
            <v>0</v>
          </cell>
          <cell r="L134">
            <v>2199.6999999999998</v>
          </cell>
          <cell r="M134">
            <v>0</v>
          </cell>
          <cell r="N134">
            <v>0</v>
          </cell>
          <cell r="O134">
            <v>4.6500000000000004</v>
          </cell>
          <cell r="P134">
            <v>10.23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959.08879999999999</v>
          </cell>
          <cell r="AB134">
            <v>2577.5511999999999</v>
          </cell>
          <cell r="AC134">
            <v>119.8861</v>
          </cell>
          <cell r="AD134">
            <v>464.91</v>
          </cell>
          <cell r="AE134">
            <v>1022.56</v>
          </cell>
          <cell r="AF134">
            <v>0</v>
          </cell>
          <cell r="AG134">
            <v>1618.28</v>
          </cell>
          <cell r="AH134">
            <v>11688.61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300</v>
          </cell>
          <cell r="AS134">
            <v>0</v>
          </cell>
          <cell r="AT134">
            <v>0</v>
          </cell>
          <cell r="AU134">
            <v>828.38</v>
          </cell>
          <cell r="AV134">
            <v>2199.6999999999998</v>
          </cell>
          <cell r="AW134">
            <v>0</v>
          </cell>
          <cell r="AX134">
            <v>10.23</v>
          </cell>
          <cell r="AY134">
            <v>4.6500000000000004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36825.416100000002</v>
          </cell>
        </row>
        <row r="135">
          <cell r="B135" t="str">
            <v>Cinthia Ongaro Monteiro de Barros</v>
          </cell>
          <cell r="C135">
            <v>11688.61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533.9</v>
          </cell>
          <cell r="J135">
            <v>828.38</v>
          </cell>
          <cell r="K135">
            <v>0</v>
          </cell>
          <cell r="L135">
            <v>2012.93</v>
          </cell>
          <cell r="M135">
            <v>0</v>
          </cell>
          <cell r="N135">
            <v>0</v>
          </cell>
          <cell r="O135">
            <v>4.6500000000000004</v>
          </cell>
          <cell r="P135">
            <v>10.23</v>
          </cell>
          <cell r="Q135">
            <v>0</v>
          </cell>
          <cell r="R135">
            <v>30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935.08879999999999</v>
          </cell>
          <cell r="AB135">
            <v>2513.0511999999999</v>
          </cell>
          <cell r="AC135">
            <v>116.8861</v>
          </cell>
          <cell r="AD135">
            <v>464.91</v>
          </cell>
          <cell r="AE135">
            <v>1022.56</v>
          </cell>
          <cell r="AF135">
            <v>0</v>
          </cell>
          <cell r="AG135">
            <v>3236.56</v>
          </cell>
          <cell r="AH135">
            <v>11688.61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533.9</v>
          </cell>
          <cell r="AT135">
            <v>0</v>
          </cell>
          <cell r="AU135">
            <v>828.38</v>
          </cell>
          <cell r="AV135">
            <v>2012.93</v>
          </cell>
          <cell r="AW135">
            <v>0</v>
          </cell>
          <cell r="AX135">
            <v>10.23</v>
          </cell>
          <cell r="AY135">
            <v>4.6500000000000004</v>
          </cell>
          <cell r="AZ135">
            <v>0</v>
          </cell>
          <cell r="BA135">
            <v>0</v>
          </cell>
          <cell r="BB135">
            <v>30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38506.456100000003</v>
          </cell>
        </row>
        <row r="136">
          <cell r="B136" t="str">
            <v>Daiane Fernandes do Vale</v>
          </cell>
          <cell r="C136">
            <v>11688.61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828.38</v>
          </cell>
          <cell r="K136">
            <v>0</v>
          </cell>
          <cell r="L136">
            <v>2012.93</v>
          </cell>
          <cell r="M136">
            <v>0</v>
          </cell>
          <cell r="N136">
            <v>0</v>
          </cell>
          <cell r="O136">
            <v>4.6500000000000004</v>
          </cell>
          <cell r="P136">
            <v>10.23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935.08879999999999</v>
          </cell>
          <cell r="AB136">
            <v>2513.0511999999999</v>
          </cell>
          <cell r="AC136">
            <v>116.8861</v>
          </cell>
          <cell r="AD136">
            <v>464.91</v>
          </cell>
          <cell r="AE136">
            <v>1022.56</v>
          </cell>
          <cell r="AF136">
            <v>0</v>
          </cell>
          <cell r="AG136">
            <v>2427.42</v>
          </cell>
          <cell r="AH136">
            <v>11688.61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828.38</v>
          </cell>
          <cell r="AV136">
            <v>2012.93</v>
          </cell>
          <cell r="AW136">
            <v>0</v>
          </cell>
          <cell r="AX136">
            <v>10.23</v>
          </cell>
          <cell r="AY136">
            <v>4.6500000000000004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36569.516100000001</v>
          </cell>
        </row>
        <row r="137">
          <cell r="B137" t="str">
            <v>Jornes Couto Feitoza Junior</v>
          </cell>
          <cell r="C137">
            <v>3501.74</v>
          </cell>
          <cell r="D137">
            <v>0</v>
          </cell>
          <cell r="E137">
            <v>0</v>
          </cell>
          <cell r="F137">
            <v>0</v>
          </cell>
          <cell r="G137">
            <v>201.72</v>
          </cell>
          <cell r="H137">
            <v>0</v>
          </cell>
          <cell r="I137">
            <v>0</v>
          </cell>
          <cell r="J137">
            <v>354.66</v>
          </cell>
          <cell r="K137">
            <v>0</v>
          </cell>
          <cell r="L137">
            <v>147.52000000000001</v>
          </cell>
          <cell r="M137">
            <v>0</v>
          </cell>
          <cell r="N137">
            <v>230.22</v>
          </cell>
          <cell r="O137">
            <v>9.76</v>
          </cell>
          <cell r="P137">
            <v>5.1100000000000003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296.27679999999998</v>
          </cell>
          <cell r="AB137">
            <v>796.24389999999994</v>
          </cell>
          <cell r="AC137">
            <v>37.034599999999998</v>
          </cell>
          <cell r="AD137">
            <v>976.19</v>
          </cell>
          <cell r="AE137">
            <v>511.28</v>
          </cell>
          <cell r="AF137">
            <v>0</v>
          </cell>
          <cell r="AG137">
            <v>2302.1999999999998</v>
          </cell>
          <cell r="AH137">
            <v>3501.74</v>
          </cell>
          <cell r="AI137">
            <v>0</v>
          </cell>
          <cell r="AJ137">
            <v>0</v>
          </cell>
          <cell r="AK137">
            <v>0</v>
          </cell>
          <cell r="AL137">
            <v>168.1</v>
          </cell>
          <cell r="AM137">
            <v>0</v>
          </cell>
          <cell r="AN137">
            <v>33.619999999999997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354.66</v>
          </cell>
          <cell r="AV137">
            <v>147.52000000000001</v>
          </cell>
          <cell r="AW137">
            <v>0</v>
          </cell>
          <cell r="AX137">
            <v>5.1100000000000003</v>
          </cell>
          <cell r="AY137">
            <v>9.76</v>
          </cell>
          <cell r="AZ137">
            <v>230.22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13820.685299999997</v>
          </cell>
        </row>
        <row r="138">
          <cell r="B138" t="str">
            <v>Ricardo Martins Sartori</v>
          </cell>
          <cell r="C138">
            <v>11203.47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828.38</v>
          </cell>
          <cell r="K138">
            <v>0</v>
          </cell>
          <cell r="L138">
            <v>1931.65</v>
          </cell>
          <cell r="M138">
            <v>0</v>
          </cell>
          <cell r="N138">
            <v>0</v>
          </cell>
          <cell r="O138">
            <v>4.6500000000000004</v>
          </cell>
          <cell r="P138">
            <v>10.23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896.27759999999989</v>
          </cell>
          <cell r="AB138">
            <v>2408.7460999999998</v>
          </cell>
          <cell r="AC138">
            <v>112.03469999999999</v>
          </cell>
          <cell r="AD138">
            <v>464.91</v>
          </cell>
          <cell r="AE138">
            <v>1022.56</v>
          </cell>
          <cell r="AF138">
            <v>0</v>
          </cell>
          <cell r="AG138">
            <v>1151.0999999999999</v>
          </cell>
          <cell r="AH138">
            <v>11203.47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828.38</v>
          </cell>
          <cell r="AV138">
            <v>1931.65</v>
          </cell>
          <cell r="AW138">
            <v>0</v>
          </cell>
          <cell r="AX138">
            <v>10.23</v>
          </cell>
          <cell r="AY138">
            <v>4.6500000000000004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34012.388399999996</v>
          </cell>
        </row>
        <row r="139">
          <cell r="B139" t="str">
            <v>Alexandre Piero</v>
          </cell>
          <cell r="C139">
            <v>19080.419999999998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828.38</v>
          </cell>
          <cell r="K139">
            <v>0</v>
          </cell>
          <cell r="L139">
            <v>4149.95</v>
          </cell>
          <cell r="M139">
            <v>0</v>
          </cell>
          <cell r="N139">
            <v>0</v>
          </cell>
          <cell r="O139">
            <v>4.6500000000000004</v>
          </cell>
          <cell r="P139">
            <v>10.23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1526.4335999999998</v>
          </cell>
          <cell r="AB139">
            <v>4102.2903000000006</v>
          </cell>
          <cell r="AC139">
            <v>190.80419999999998</v>
          </cell>
          <cell r="AD139">
            <v>464.91</v>
          </cell>
          <cell r="AE139">
            <v>1022.56</v>
          </cell>
          <cell r="AF139">
            <v>0</v>
          </cell>
          <cell r="AG139">
            <v>1151.0999999999999</v>
          </cell>
          <cell r="AH139">
            <v>19080.419999999998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828.38</v>
          </cell>
          <cell r="AV139">
            <v>4149.95</v>
          </cell>
          <cell r="AW139">
            <v>0</v>
          </cell>
          <cell r="AX139">
            <v>10.23</v>
          </cell>
          <cell r="AY139">
            <v>4.6500000000000004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56605.358099999998</v>
          </cell>
        </row>
        <row r="140">
          <cell r="B140" t="str">
            <v>Paula Burgarelli Corrente</v>
          </cell>
          <cell r="C140">
            <v>11688.61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828.38</v>
          </cell>
          <cell r="K140">
            <v>0</v>
          </cell>
          <cell r="L140">
            <v>2065.0700000000002</v>
          </cell>
          <cell r="M140">
            <v>0</v>
          </cell>
          <cell r="N140">
            <v>690.66</v>
          </cell>
          <cell r="O140">
            <v>4.6500000000000004</v>
          </cell>
          <cell r="P140">
            <v>10.23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935.08879999999999</v>
          </cell>
          <cell r="AB140">
            <v>2513.0511999999999</v>
          </cell>
          <cell r="AC140">
            <v>116.8861</v>
          </cell>
          <cell r="AD140">
            <v>464.91</v>
          </cell>
          <cell r="AE140">
            <v>1022.56</v>
          </cell>
          <cell r="AF140">
            <v>0</v>
          </cell>
          <cell r="AG140">
            <v>3453.3</v>
          </cell>
          <cell r="AH140">
            <v>11688.61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828.38</v>
          </cell>
          <cell r="AV140">
            <v>2065.0700000000002</v>
          </cell>
          <cell r="AW140">
            <v>0</v>
          </cell>
          <cell r="AX140">
            <v>10.23</v>
          </cell>
          <cell r="AY140">
            <v>4.6500000000000004</v>
          </cell>
          <cell r="AZ140">
            <v>690.66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39080.996100000004</v>
          </cell>
        </row>
        <row r="141">
          <cell r="B141" t="str">
            <v>Victoria Cristina Pedroneiro Machado</v>
          </cell>
          <cell r="C141">
            <v>29.9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4.6500000000000004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25.25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464.91</v>
          </cell>
          <cell r="AE141">
            <v>0</v>
          </cell>
          <cell r="AF141">
            <v>0</v>
          </cell>
          <cell r="AG141">
            <v>1151.0999999999999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29.9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4.6500000000000004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25.25</v>
          </cell>
          <cell r="BG141">
            <v>1735.61</v>
          </cell>
        </row>
        <row r="142">
          <cell r="B142" t="str">
            <v>Adriano Batista Barboza</v>
          </cell>
          <cell r="C142">
            <v>3501.74</v>
          </cell>
          <cell r="D142">
            <v>0</v>
          </cell>
          <cell r="E142">
            <v>0</v>
          </cell>
          <cell r="F142">
            <v>0</v>
          </cell>
          <cell r="G142">
            <v>53.05</v>
          </cell>
          <cell r="H142">
            <v>300</v>
          </cell>
          <cell r="I142">
            <v>0</v>
          </cell>
          <cell r="J142">
            <v>375.84</v>
          </cell>
          <cell r="K142">
            <v>0</v>
          </cell>
          <cell r="L142">
            <v>167.04</v>
          </cell>
          <cell r="M142">
            <v>0</v>
          </cell>
          <cell r="N142">
            <v>0</v>
          </cell>
          <cell r="O142">
            <v>9.76</v>
          </cell>
          <cell r="P142">
            <v>5.1100000000000003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308.38319999999999</v>
          </cell>
          <cell r="AB142">
            <v>828.7799</v>
          </cell>
          <cell r="AC142">
            <v>38.547899999999998</v>
          </cell>
          <cell r="AD142">
            <v>976.19</v>
          </cell>
          <cell r="AE142">
            <v>511.28</v>
          </cell>
          <cell r="AF142">
            <v>0</v>
          </cell>
          <cell r="AG142">
            <v>1151.0999999999999</v>
          </cell>
          <cell r="AH142">
            <v>3501.74</v>
          </cell>
          <cell r="AI142">
            <v>0</v>
          </cell>
          <cell r="AJ142">
            <v>0</v>
          </cell>
          <cell r="AK142">
            <v>0</v>
          </cell>
          <cell r="AL142">
            <v>44.21</v>
          </cell>
          <cell r="AM142">
            <v>0</v>
          </cell>
          <cell r="AN142">
            <v>8.84</v>
          </cell>
          <cell r="AO142">
            <v>0</v>
          </cell>
          <cell r="AP142">
            <v>0</v>
          </cell>
          <cell r="AQ142">
            <v>0</v>
          </cell>
          <cell r="AR142">
            <v>300</v>
          </cell>
          <cell r="AS142">
            <v>0</v>
          </cell>
          <cell r="AT142">
            <v>0</v>
          </cell>
          <cell r="AU142">
            <v>375.84</v>
          </cell>
          <cell r="AV142">
            <v>167.04</v>
          </cell>
          <cell r="AW142">
            <v>0</v>
          </cell>
          <cell r="AX142">
            <v>5.1100000000000003</v>
          </cell>
          <cell r="AY142">
            <v>9.76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12639.361000000001</v>
          </cell>
        </row>
        <row r="143">
          <cell r="B143" t="str">
            <v>Mayra Yumi Hayashida</v>
          </cell>
          <cell r="C143">
            <v>3501.74</v>
          </cell>
          <cell r="D143">
            <v>0</v>
          </cell>
          <cell r="E143">
            <v>0</v>
          </cell>
          <cell r="F143">
            <v>0</v>
          </cell>
          <cell r="G143">
            <v>50.42</v>
          </cell>
          <cell r="H143">
            <v>300</v>
          </cell>
          <cell r="I143">
            <v>0</v>
          </cell>
          <cell r="J143">
            <v>375.47</v>
          </cell>
          <cell r="K143">
            <v>0</v>
          </cell>
          <cell r="L143">
            <v>166.7</v>
          </cell>
          <cell r="M143">
            <v>0</v>
          </cell>
          <cell r="N143">
            <v>0</v>
          </cell>
          <cell r="O143">
            <v>4.6500000000000004</v>
          </cell>
          <cell r="P143">
            <v>10.23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308.1728</v>
          </cell>
          <cell r="AB143">
            <v>828.21440000000007</v>
          </cell>
          <cell r="AC143">
            <v>38.521599999999999</v>
          </cell>
          <cell r="AD143">
            <v>464.91</v>
          </cell>
          <cell r="AE143">
            <v>1022.56</v>
          </cell>
          <cell r="AF143">
            <v>0</v>
          </cell>
          <cell r="AG143">
            <v>1151.0999999999999</v>
          </cell>
          <cell r="AH143">
            <v>3501.74</v>
          </cell>
          <cell r="AI143">
            <v>0</v>
          </cell>
          <cell r="AJ143">
            <v>0</v>
          </cell>
          <cell r="AK143">
            <v>0</v>
          </cell>
          <cell r="AL143">
            <v>42.02</v>
          </cell>
          <cell r="AM143">
            <v>0</v>
          </cell>
          <cell r="AN143">
            <v>8.4</v>
          </cell>
          <cell r="AO143">
            <v>0</v>
          </cell>
          <cell r="AP143">
            <v>0</v>
          </cell>
          <cell r="AQ143">
            <v>0</v>
          </cell>
          <cell r="AR143">
            <v>300</v>
          </cell>
          <cell r="AS143">
            <v>0</v>
          </cell>
          <cell r="AT143">
            <v>0</v>
          </cell>
          <cell r="AU143">
            <v>375.47</v>
          </cell>
          <cell r="AV143">
            <v>166.7</v>
          </cell>
          <cell r="AW143">
            <v>0</v>
          </cell>
          <cell r="AX143">
            <v>10.23</v>
          </cell>
          <cell r="AY143">
            <v>4.6500000000000004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12631.898799999999</v>
          </cell>
        </row>
        <row r="144">
          <cell r="B144" t="str">
            <v>Barbara Lemos Guelfi</v>
          </cell>
          <cell r="C144">
            <v>11467.23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828.38</v>
          </cell>
          <cell r="K144">
            <v>0</v>
          </cell>
          <cell r="L144">
            <v>1983.79</v>
          </cell>
          <cell r="M144">
            <v>0</v>
          </cell>
          <cell r="N144">
            <v>0</v>
          </cell>
          <cell r="O144">
            <v>4.6500000000000004</v>
          </cell>
          <cell r="P144">
            <v>10.23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263.76</v>
          </cell>
          <cell r="AA144">
            <v>896.27759999999989</v>
          </cell>
          <cell r="AB144">
            <v>2408.7460999999998</v>
          </cell>
          <cell r="AC144">
            <v>112.03469999999999</v>
          </cell>
          <cell r="AD144">
            <v>464.91</v>
          </cell>
          <cell r="AE144">
            <v>1022.56</v>
          </cell>
          <cell r="AF144">
            <v>0</v>
          </cell>
          <cell r="AG144">
            <v>1151.0999999999999</v>
          </cell>
          <cell r="AH144">
            <v>11203.47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263.76</v>
          </cell>
          <cell r="AU144">
            <v>828.38</v>
          </cell>
          <cell r="AV144">
            <v>1983.79</v>
          </cell>
          <cell r="AW144">
            <v>0</v>
          </cell>
          <cell r="AX144">
            <v>10.23</v>
          </cell>
          <cell r="AY144">
            <v>4.6500000000000004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34907.948400000001</v>
          </cell>
        </row>
        <row r="145">
          <cell r="B145" t="str">
            <v>Camila Carroci Martins</v>
          </cell>
          <cell r="C145">
            <v>3501.74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533.9</v>
          </cell>
          <cell r="J145">
            <v>329.13</v>
          </cell>
          <cell r="K145">
            <v>0</v>
          </cell>
          <cell r="L145">
            <v>121</v>
          </cell>
          <cell r="M145">
            <v>0.57999999999999996</v>
          </cell>
          <cell r="N145">
            <v>0</v>
          </cell>
          <cell r="O145">
            <v>4.6500000000000004</v>
          </cell>
          <cell r="P145">
            <v>10.23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280.09280000000001</v>
          </cell>
          <cell r="AB145">
            <v>752.74940000000004</v>
          </cell>
          <cell r="AC145">
            <v>35.011600000000001</v>
          </cell>
          <cell r="AD145">
            <v>464.91</v>
          </cell>
          <cell r="AE145">
            <v>1022.56</v>
          </cell>
          <cell r="AF145">
            <v>0</v>
          </cell>
          <cell r="AG145">
            <v>2427.42</v>
          </cell>
          <cell r="AH145">
            <v>3501.74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533.9</v>
          </cell>
          <cell r="AT145">
            <v>0</v>
          </cell>
          <cell r="AU145">
            <v>329.13</v>
          </cell>
          <cell r="AV145">
            <v>121</v>
          </cell>
          <cell r="AW145">
            <v>0</v>
          </cell>
          <cell r="AX145">
            <v>10.23</v>
          </cell>
          <cell r="AY145">
            <v>4.6500000000000004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0.57999999999999996</v>
          </cell>
          <cell r="BF145">
            <v>0</v>
          </cell>
          <cell r="BG145">
            <v>13985.203799999999</v>
          </cell>
        </row>
        <row r="146">
          <cell r="B146" t="str">
            <v>Diego Lorenzo Palopito</v>
          </cell>
          <cell r="C146">
            <v>3501.74</v>
          </cell>
          <cell r="D146">
            <v>0</v>
          </cell>
          <cell r="E146">
            <v>0</v>
          </cell>
          <cell r="F146">
            <v>0</v>
          </cell>
          <cell r="G146">
            <v>258.44</v>
          </cell>
          <cell r="H146">
            <v>0</v>
          </cell>
          <cell r="I146">
            <v>0</v>
          </cell>
          <cell r="J146">
            <v>362.6</v>
          </cell>
          <cell r="K146">
            <v>0</v>
          </cell>
          <cell r="L146">
            <v>154.84</v>
          </cell>
          <cell r="M146">
            <v>0</v>
          </cell>
          <cell r="N146">
            <v>0</v>
          </cell>
          <cell r="O146">
            <v>4.6500000000000004</v>
          </cell>
          <cell r="P146">
            <v>10.23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300.81439999999998</v>
          </cell>
          <cell r="AB146">
            <v>808.43870000000015</v>
          </cell>
          <cell r="AC146">
            <v>37.601799999999997</v>
          </cell>
          <cell r="AD146">
            <v>464.91</v>
          </cell>
          <cell r="AE146">
            <v>1022.56</v>
          </cell>
          <cell r="AF146">
            <v>0</v>
          </cell>
          <cell r="AG146">
            <v>809.14</v>
          </cell>
          <cell r="AH146">
            <v>3501.74</v>
          </cell>
          <cell r="AI146">
            <v>0</v>
          </cell>
          <cell r="AJ146">
            <v>0</v>
          </cell>
          <cell r="AK146">
            <v>0</v>
          </cell>
          <cell r="AL146">
            <v>215.37</v>
          </cell>
          <cell r="AM146">
            <v>0</v>
          </cell>
          <cell r="AN146">
            <v>43.07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362.6</v>
          </cell>
          <cell r="AV146">
            <v>154.84</v>
          </cell>
          <cell r="AW146">
            <v>0</v>
          </cell>
          <cell r="AX146">
            <v>10.23</v>
          </cell>
          <cell r="AY146">
            <v>4.6500000000000004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12028.464900000003</v>
          </cell>
        </row>
        <row r="147">
          <cell r="B147" t="str">
            <v>Rafael Fernandes de Azevedo</v>
          </cell>
          <cell r="C147">
            <v>3501.74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329.1</v>
          </cell>
          <cell r="K147">
            <v>0</v>
          </cell>
          <cell r="L147">
            <v>120.96</v>
          </cell>
          <cell r="M147">
            <v>0.88</v>
          </cell>
          <cell r="N147">
            <v>0</v>
          </cell>
          <cell r="O147">
            <v>4.6500000000000004</v>
          </cell>
          <cell r="P147">
            <v>10.23</v>
          </cell>
          <cell r="Q147">
            <v>0</v>
          </cell>
          <cell r="R147">
            <v>0</v>
          </cell>
          <cell r="S147">
            <v>0</v>
          </cell>
          <cell r="T147">
            <v>210.1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280.06880000000001</v>
          </cell>
          <cell r="AB147">
            <v>752.68489999999986</v>
          </cell>
          <cell r="AC147">
            <v>35.008600000000001</v>
          </cell>
          <cell r="AD147">
            <v>464.91</v>
          </cell>
          <cell r="AE147">
            <v>1022.56</v>
          </cell>
          <cell r="AF147">
            <v>1326.36</v>
          </cell>
          <cell r="AG147">
            <v>1151.0999999999999</v>
          </cell>
          <cell r="AH147">
            <v>3501.74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329.1</v>
          </cell>
          <cell r="AV147">
            <v>120.96</v>
          </cell>
          <cell r="AW147">
            <v>210.1</v>
          </cell>
          <cell r="AX147">
            <v>10.23</v>
          </cell>
          <cell r="AY147">
            <v>4.6500000000000004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0.88</v>
          </cell>
          <cell r="BF147">
            <v>0</v>
          </cell>
          <cell r="BG147">
            <v>13388.0123</v>
          </cell>
        </row>
        <row r="148">
          <cell r="B148" t="str">
            <v>Fabiana Romano do Nascimento</v>
          </cell>
          <cell r="C148">
            <v>3501.74</v>
          </cell>
          <cell r="D148">
            <v>0</v>
          </cell>
          <cell r="E148">
            <v>0</v>
          </cell>
          <cell r="F148">
            <v>0</v>
          </cell>
          <cell r="G148">
            <v>29.41</v>
          </cell>
          <cell r="H148">
            <v>0</v>
          </cell>
          <cell r="I148">
            <v>0</v>
          </cell>
          <cell r="J148">
            <v>332.73</v>
          </cell>
          <cell r="K148">
            <v>0</v>
          </cell>
          <cell r="L148">
            <v>124.96</v>
          </cell>
          <cell r="M148">
            <v>0</v>
          </cell>
          <cell r="N148">
            <v>0</v>
          </cell>
          <cell r="O148">
            <v>9.76</v>
          </cell>
          <cell r="P148">
            <v>5.1100000000000003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282.49200000000002</v>
          </cell>
          <cell r="AB148">
            <v>759.19729999999993</v>
          </cell>
          <cell r="AC148">
            <v>35.311500000000002</v>
          </cell>
          <cell r="AD148">
            <v>976.19</v>
          </cell>
          <cell r="AE148">
            <v>511.28</v>
          </cell>
          <cell r="AF148">
            <v>0</v>
          </cell>
          <cell r="AG148">
            <v>1151.0999999999999</v>
          </cell>
          <cell r="AH148">
            <v>3501.74</v>
          </cell>
          <cell r="AI148">
            <v>0</v>
          </cell>
          <cell r="AJ148">
            <v>0</v>
          </cell>
          <cell r="AK148">
            <v>0</v>
          </cell>
          <cell r="AL148">
            <v>24.51</v>
          </cell>
          <cell r="AM148">
            <v>0</v>
          </cell>
          <cell r="AN148">
            <v>4.9000000000000004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332.73</v>
          </cell>
          <cell r="AV148">
            <v>124.96</v>
          </cell>
          <cell r="AW148">
            <v>0</v>
          </cell>
          <cell r="AX148">
            <v>5.1100000000000003</v>
          </cell>
          <cell r="AY148">
            <v>9.76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11722.990800000001</v>
          </cell>
        </row>
        <row r="149">
          <cell r="B149" t="str">
            <v>Jacqueline Elhage Ramis</v>
          </cell>
          <cell r="C149">
            <v>11774.61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828.38</v>
          </cell>
          <cell r="K149">
            <v>0</v>
          </cell>
          <cell r="L149">
            <v>2117.1999999999998</v>
          </cell>
          <cell r="M149">
            <v>0</v>
          </cell>
          <cell r="N149">
            <v>0</v>
          </cell>
          <cell r="O149">
            <v>9.76</v>
          </cell>
          <cell r="P149">
            <v>5.1100000000000003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86</v>
          </cell>
          <cell r="AA149">
            <v>935.08879999999999</v>
          </cell>
          <cell r="AB149">
            <v>2513.0511999999999</v>
          </cell>
          <cell r="AC149">
            <v>116.8861</v>
          </cell>
          <cell r="AD149">
            <v>976.19</v>
          </cell>
          <cell r="AE149">
            <v>511.28</v>
          </cell>
          <cell r="AF149">
            <v>0</v>
          </cell>
          <cell r="AG149">
            <v>1618.28</v>
          </cell>
          <cell r="AH149">
            <v>11688.61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86</v>
          </cell>
          <cell r="AU149">
            <v>828.38</v>
          </cell>
          <cell r="AV149">
            <v>2117.1999999999998</v>
          </cell>
          <cell r="AW149">
            <v>0</v>
          </cell>
          <cell r="AX149">
            <v>5.1100000000000003</v>
          </cell>
          <cell r="AY149">
            <v>9.76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36226.896100000005</v>
          </cell>
        </row>
        <row r="150">
          <cell r="B150" t="str">
            <v>Robinson Alexandre Ferreira</v>
          </cell>
          <cell r="C150">
            <v>11688.61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828.38</v>
          </cell>
          <cell r="K150">
            <v>0</v>
          </cell>
          <cell r="L150">
            <v>2117.1999999999998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26.2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935.08879999999999</v>
          </cell>
          <cell r="AB150">
            <v>2513.0511999999999</v>
          </cell>
          <cell r="AC150">
            <v>116.8861</v>
          </cell>
          <cell r="AD150">
            <v>464.91</v>
          </cell>
          <cell r="AE150">
            <v>1022.56</v>
          </cell>
          <cell r="AF150">
            <v>0</v>
          </cell>
          <cell r="AG150">
            <v>1151.0999999999999</v>
          </cell>
          <cell r="AH150">
            <v>11688.61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828.38</v>
          </cell>
          <cell r="AV150">
            <v>2117.1999999999998</v>
          </cell>
          <cell r="AW150">
            <v>0</v>
          </cell>
          <cell r="AX150">
            <v>10.23</v>
          </cell>
          <cell r="AY150">
            <v>4.6500000000000004</v>
          </cell>
          <cell r="AZ150">
            <v>0</v>
          </cell>
          <cell r="BA150">
            <v>26.2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35554.136100000003</v>
          </cell>
        </row>
        <row r="151">
          <cell r="B151" t="str">
            <v>Denise Gomes de Jesus Silva</v>
          </cell>
          <cell r="C151">
            <v>782.74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58.7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9.76</v>
          </cell>
          <cell r="P151">
            <v>5.1100000000000003</v>
          </cell>
          <cell r="Q151">
            <v>0</v>
          </cell>
          <cell r="R151">
            <v>0</v>
          </cell>
          <cell r="S151">
            <v>0</v>
          </cell>
          <cell r="T151">
            <v>46.96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15.6548</v>
          </cell>
          <cell r="AB151">
            <v>168.28909999999999</v>
          </cell>
          <cell r="AC151">
            <v>7.8273999999999999</v>
          </cell>
          <cell r="AD151">
            <v>976.19</v>
          </cell>
          <cell r="AE151">
            <v>511.28</v>
          </cell>
          <cell r="AF151">
            <v>388.08</v>
          </cell>
          <cell r="AG151">
            <v>809.14</v>
          </cell>
          <cell r="AH151">
            <v>782.74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58.7</v>
          </cell>
          <cell r="AV151">
            <v>0</v>
          </cell>
          <cell r="AW151">
            <v>46.96</v>
          </cell>
          <cell r="AX151">
            <v>5.1100000000000003</v>
          </cell>
          <cell r="AY151">
            <v>9.76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4683.0012999999999</v>
          </cell>
        </row>
        <row r="152">
          <cell r="B152" t="str">
            <v>Gabriel dos Santos Souza</v>
          </cell>
          <cell r="C152">
            <v>782.74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58.7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15.6548</v>
          </cell>
          <cell r="AB152">
            <v>168.28909999999999</v>
          </cell>
          <cell r="AC152">
            <v>7.8273999999999999</v>
          </cell>
          <cell r="AD152">
            <v>464.91</v>
          </cell>
          <cell r="AE152">
            <v>1022.56</v>
          </cell>
          <cell r="AF152">
            <v>388.08</v>
          </cell>
          <cell r="AG152">
            <v>809.14</v>
          </cell>
          <cell r="AH152">
            <v>782.74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58.7</v>
          </cell>
          <cell r="AV152">
            <v>0</v>
          </cell>
          <cell r="AW152">
            <v>46.96</v>
          </cell>
          <cell r="AX152">
            <v>10.23</v>
          </cell>
          <cell r="AY152">
            <v>4.6500000000000004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4683.0213000000003</v>
          </cell>
        </row>
        <row r="153">
          <cell r="B153" t="str">
            <v>Gabriele de Jesus Sousa</v>
          </cell>
          <cell r="C153">
            <v>782.74</v>
          </cell>
          <cell r="D153">
            <v>260.92</v>
          </cell>
          <cell r="E153">
            <v>195.69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73.37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150.4</v>
          </cell>
          <cell r="P153">
            <v>28.18</v>
          </cell>
          <cell r="Q153">
            <v>0</v>
          </cell>
          <cell r="R153">
            <v>0</v>
          </cell>
          <cell r="S153">
            <v>0</v>
          </cell>
          <cell r="T153">
            <v>487.34</v>
          </cell>
          <cell r="U153">
            <v>0</v>
          </cell>
          <cell r="V153">
            <v>0</v>
          </cell>
          <cell r="W153">
            <v>500.06</v>
          </cell>
          <cell r="X153">
            <v>0</v>
          </cell>
          <cell r="Y153">
            <v>0</v>
          </cell>
          <cell r="Z153">
            <v>0</v>
          </cell>
          <cell r="AA153">
            <v>19.5686</v>
          </cell>
          <cell r="AB153">
            <v>210.36250000000001</v>
          </cell>
          <cell r="AC153">
            <v>9.7843</v>
          </cell>
          <cell r="AD153">
            <v>464.91</v>
          </cell>
          <cell r="AE153">
            <v>1022.56</v>
          </cell>
          <cell r="AF153">
            <v>488.46</v>
          </cell>
          <cell r="AG153">
            <v>809.14</v>
          </cell>
          <cell r="AH153">
            <v>782.74</v>
          </cell>
          <cell r="AI153">
            <v>260.92</v>
          </cell>
          <cell r="AJ153">
            <v>195.69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73.37</v>
          </cell>
          <cell r="AV153">
            <v>0</v>
          </cell>
          <cell r="AW153">
            <v>487.34</v>
          </cell>
          <cell r="AX153">
            <v>28.18</v>
          </cell>
          <cell r="AY153">
            <v>150.4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7482.1254000000008</v>
          </cell>
        </row>
        <row r="154">
          <cell r="B154" t="str">
            <v>Sophia Moore Motta Ramos</v>
          </cell>
          <cell r="C154">
            <v>782.74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58.7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4.6500000000000004</v>
          </cell>
          <cell r="P154">
            <v>10.23</v>
          </cell>
          <cell r="Q154">
            <v>0</v>
          </cell>
          <cell r="R154">
            <v>0</v>
          </cell>
          <cell r="S154">
            <v>0</v>
          </cell>
          <cell r="T154">
            <v>46.96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15.6548</v>
          </cell>
          <cell r="AB154">
            <v>168.28909999999999</v>
          </cell>
          <cell r="AC154">
            <v>7.8273999999999999</v>
          </cell>
          <cell r="AD154">
            <v>464.91</v>
          </cell>
          <cell r="AE154">
            <v>1022.56</v>
          </cell>
          <cell r="AF154">
            <v>354.06</v>
          </cell>
          <cell r="AG154">
            <v>809.14</v>
          </cell>
          <cell r="AH154">
            <v>782.74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58.7</v>
          </cell>
          <cell r="AV154">
            <v>0</v>
          </cell>
          <cell r="AW154">
            <v>46.96</v>
          </cell>
          <cell r="AX154">
            <v>10.23</v>
          </cell>
          <cell r="AY154">
            <v>4.6500000000000004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4649.0012999999999</v>
          </cell>
        </row>
        <row r="155">
          <cell r="B155" t="str">
            <v>Vitoria Camilly da Silva</v>
          </cell>
          <cell r="C155">
            <v>782.74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58.7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4.6500000000000004</v>
          </cell>
          <cell r="P155">
            <v>10.23</v>
          </cell>
          <cell r="Q155">
            <v>0</v>
          </cell>
          <cell r="R155">
            <v>0</v>
          </cell>
          <cell r="S155">
            <v>0</v>
          </cell>
          <cell r="T155">
            <v>44.67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15.6548</v>
          </cell>
          <cell r="AB155">
            <v>168.28909999999999</v>
          </cell>
          <cell r="AC155">
            <v>7.8273999999999999</v>
          </cell>
          <cell r="AD155">
            <v>464.91</v>
          </cell>
          <cell r="AE155">
            <v>1022.56</v>
          </cell>
          <cell r="AF155">
            <v>388.08</v>
          </cell>
          <cell r="AG155">
            <v>809.14</v>
          </cell>
          <cell r="AH155">
            <v>782.74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58.7</v>
          </cell>
          <cell r="AV155">
            <v>0</v>
          </cell>
          <cell r="AW155">
            <v>44.67</v>
          </cell>
          <cell r="AX155">
            <v>10.23</v>
          </cell>
          <cell r="AY155">
            <v>4.6500000000000004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4678.4413000000004</v>
          </cell>
        </row>
        <row r="156">
          <cell r="B156" t="str">
            <v>Arthur Felipe Roberto Guimarães</v>
          </cell>
          <cell r="C156">
            <v>782.74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58.7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4.6500000000000004</v>
          </cell>
          <cell r="P156">
            <v>10.23</v>
          </cell>
          <cell r="Q156">
            <v>0</v>
          </cell>
          <cell r="R156">
            <v>0</v>
          </cell>
          <cell r="S156">
            <v>0</v>
          </cell>
          <cell r="T156">
            <v>45.4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15.6548</v>
          </cell>
          <cell r="AB156">
            <v>168.28909999999999</v>
          </cell>
          <cell r="AC156">
            <v>7.8273999999999999</v>
          </cell>
          <cell r="AD156">
            <v>464.91</v>
          </cell>
          <cell r="AE156">
            <v>1022.56</v>
          </cell>
          <cell r="AF156">
            <v>388.08</v>
          </cell>
          <cell r="AG156">
            <v>809.14</v>
          </cell>
          <cell r="AH156">
            <v>782.74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58.7</v>
          </cell>
          <cell r="AV156">
            <v>0</v>
          </cell>
          <cell r="AW156">
            <v>45.4</v>
          </cell>
          <cell r="AX156">
            <v>10.23</v>
          </cell>
          <cell r="AY156">
            <v>4.6500000000000004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4679.9013000000004</v>
          </cell>
        </row>
        <row r="157">
          <cell r="B157" t="str">
            <v>Antonio Bendia de Oliveira Junior</v>
          </cell>
          <cell r="C157">
            <v>3501.74</v>
          </cell>
          <cell r="D157">
            <v>0</v>
          </cell>
          <cell r="E157">
            <v>0</v>
          </cell>
          <cell r="F157">
            <v>0</v>
          </cell>
          <cell r="G157">
            <v>6.83</v>
          </cell>
          <cell r="H157">
            <v>0</v>
          </cell>
          <cell r="I157">
            <v>0</v>
          </cell>
          <cell r="J157">
            <v>330.02</v>
          </cell>
          <cell r="K157">
            <v>0</v>
          </cell>
          <cell r="L157">
            <v>121.98</v>
          </cell>
          <cell r="M157">
            <v>0</v>
          </cell>
          <cell r="N157">
            <v>0</v>
          </cell>
          <cell r="O157">
            <v>4.6500000000000004</v>
          </cell>
          <cell r="P157">
            <v>10.23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280.68560000000002</v>
          </cell>
          <cell r="AB157">
            <v>754.34259999999995</v>
          </cell>
          <cell r="AC157">
            <v>35.085700000000003</v>
          </cell>
          <cell r="AD157">
            <v>464.91</v>
          </cell>
          <cell r="AE157">
            <v>1022.56</v>
          </cell>
          <cell r="AF157">
            <v>0</v>
          </cell>
          <cell r="AG157">
            <v>1151.0999999999999</v>
          </cell>
          <cell r="AH157">
            <v>3501.74</v>
          </cell>
          <cell r="AI157">
            <v>0</v>
          </cell>
          <cell r="AJ157">
            <v>0</v>
          </cell>
          <cell r="AK157">
            <v>0</v>
          </cell>
          <cell r="AL157">
            <v>5.69</v>
          </cell>
          <cell r="AM157">
            <v>0</v>
          </cell>
          <cell r="AN157">
            <v>1.1399999999999999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330.02</v>
          </cell>
          <cell r="AV157">
            <v>121.98</v>
          </cell>
          <cell r="AW157">
            <v>0</v>
          </cell>
          <cell r="AX157">
            <v>10.23</v>
          </cell>
          <cell r="AY157">
            <v>4.6500000000000004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11659.583900000001</v>
          </cell>
        </row>
        <row r="158">
          <cell r="B158" t="str">
            <v>Fabricio Fernandes Sacramento</v>
          </cell>
          <cell r="C158">
            <v>3501.74</v>
          </cell>
          <cell r="D158">
            <v>0</v>
          </cell>
          <cell r="E158">
            <v>0</v>
          </cell>
          <cell r="F158">
            <v>0</v>
          </cell>
          <cell r="G158">
            <v>120.29</v>
          </cell>
          <cell r="H158">
            <v>0</v>
          </cell>
          <cell r="I158">
            <v>0</v>
          </cell>
          <cell r="J158">
            <v>343.64</v>
          </cell>
          <cell r="K158">
            <v>0</v>
          </cell>
          <cell r="L158">
            <v>136.96</v>
          </cell>
          <cell r="M158">
            <v>0</v>
          </cell>
          <cell r="N158">
            <v>0</v>
          </cell>
          <cell r="O158">
            <v>4.6500000000000004</v>
          </cell>
          <cell r="P158">
            <v>10.23</v>
          </cell>
          <cell r="Q158">
            <v>0</v>
          </cell>
          <cell r="R158">
            <v>0</v>
          </cell>
          <cell r="S158">
            <v>0</v>
          </cell>
          <cell r="T158">
            <v>202.86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289.76240000000001</v>
          </cell>
          <cell r="AB158">
            <v>778.73650000000009</v>
          </cell>
          <cell r="AC158">
            <v>36.220300000000002</v>
          </cell>
          <cell r="AD158">
            <v>464.91</v>
          </cell>
          <cell r="AE158">
            <v>1022.56</v>
          </cell>
          <cell r="AF158">
            <v>202.86</v>
          </cell>
          <cell r="AG158">
            <v>1151.0999999999999</v>
          </cell>
          <cell r="AH158">
            <v>3501.74</v>
          </cell>
          <cell r="AI158">
            <v>0</v>
          </cell>
          <cell r="AJ158">
            <v>0</v>
          </cell>
          <cell r="AK158">
            <v>0</v>
          </cell>
          <cell r="AL158">
            <v>100.24</v>
          </cell>
          <cell r="AM158">
            <v>0</v>
          </cell>
          <cell r="AN158">
            <v>20.05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343.64</v>
          </cell>
          <cell r="AV158">
            <v>136.96</v>
          </cell>
          <cell r="AW158">
            <v>202.86</v>
          </cell>
          <cell r="AX158">
            <v>10.23</v>
          </cell>
          <cell r="AY158">
            <v>4.6500000000000004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12586.8892</v>
          </cell>
        </row>
        <row r="159">
          <cell r="B159" t="str">
            <v>Felipe Capassi Ferreira</v>
          </cell>
          <cell r="C159">
            <v>3501.74</v>
          </cell>
          <cell r="D159">
            <v>0</v>
          </cell>
          <cell r="E159">
            <v>0</v>
          </cell>
          <cell r="F159">
            <v>0</v>
          </cell>
          <cell r="G159">
            <v>82.99</v>
          </cell>
          <cell r="H159">
            <v>0</v>
          </cell>
          <cell r="I159">
            <v>0</v>
          </cell>
          <cell r="J159">
            <v>339.16</v>
          </cell>
          <cell r="K159">
            <v>0</v>
          </cell>
          <cell r="L159">
            <v>132.04</v>
          </cell>
          <cell r="M159">
            <v>0</v>
          </cell>
          <cell r="N159">
            <v>0</v>
          </cell>
          <cell r="O159">
            <v>4.6500000000000004</v>
          </cell>
          <cell r="P159">
            <v>10.23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286.77839999999998</v>
          </cell>
          <cell r="AB159">
            <v>770.7170000000001</v>
          </cell>
          <cell r="AC159">
            <v>35.847299999999997</v>
          </cell>
          <cell r="AD159">
            <v>464.91</v>
          </cell>
          <cell r="AE159">
            <v>1022.56</v>
          </cell>
          <cell r="AF159">
            <v>0</v>
          </cell>
          <cell r="AG159">
            <v>1151.0999999999999</v>
          </cell>
          <cell r="AH159">
            <v>3501.74</v>
          </cell>
          <cell r="AI159">
            <v>0</v>
          </cell>
          <cell r="AJ159">
            <v>0</v>
          </cell>
          <cell r="AK159">
            <v>0</v>
          </cell>
          <cell r="AL159">
            <v>69.16</v>
          </cell>
          <cell r="AM159">
            <v>0</v>
          </cell>
          <cell r="AN159">
            <v>13.83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339.16</v>
          </cell>
          <cell r="AV159">
            <v>132.04</v>
          </cell>
          <cell r="AW159">
            <v>0</v>
          </cell>
          <cell r="AX159">
            <v>10.23</v>
          </cell>
          <cell r="AY159">
            <v>4.6500000000000004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11873.5327</v>
          </cell>
        </row>
        <row r="160">
          <cell r="B160" t="str">
            <v>Rodrigo Magalhães Cruz Alves Silva</v>
          </cell>
          <cell r="C160">
            <v>3501.74</v>
          </cell>
          <cell r="D160">
            <v>0</v>
          </cell>
          <cell r="E160">
            <v>0</v>
          </cell>
          <cell r="F160">
            <v>0</v>
          </cell>
          <cell r="G160">
            <v>21.01</v>
          </cell>
          <cell r="H160">
            <v>0</v>
          </cell>
          <cell r="I160">
            <v>0</v>
          </cell>
          <cell r="J160">
            <v>331.72</v>
          </cell>
          <cell r="K160">
            <v>0</v>
          </cell>
          <cell r="L160">
            <v>68.09</v>
          </cell>
          <cell r="M160">
            <v>0</v>
          </cell>
          <cell r="N160">
            <v>0</v>
          </cell>
          <cell r="O160">
            <v>4.6500000000000004</v>
          </cell>
          <cell r="P160">
            <v>10.23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281.82</v>
          </cell>
          <cell r="AB160">
            <v>757.3913</v>
          </cell>
          <cell r="AC160">
            <v>35.227499999999999</v>
          </cell>
          <cell r="AD160">
            <v>464.91</v>
          </cell>
          <cell r="AE160">
            <v>1022.56</v>
          </cell>
          <cell r="AF160">
            <v>0</v>
          </cell>
          <cell r="AG160">
            <v>1151.0999999999999</v>
          </cell>
          <cell r="AH160">
            <v>3501.74</v>
          </cell>
          <cell r="AI160">
            <v>0</v>
          </cell>
          <cell r="AJ160">
            <v>0</v>
          </cell>
          <cell r="AK160">
            <v>0</v>
          </cell>
          <cell r="AL160">
            <v>17.510000000000002</v>
          </cell>
          <cell r="AM160">
            <v>0</v>
          </cell>
          <cell r="AN160">
            <v>3.5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331.72</v>
          </cell>
          <cell r="AV160">
            <v>68.09</v>
          </cell>
          <cell r="AW160">
            <v>0</v>
          </cell>
          <cell r="AX160">
            <v>10.23</v>
          </cell>
          <cell r="AY160">
            <v>4.6500000000000004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11587.888799999999</v>
          </cell>
        </row>
        <row r="161">
          <cell r="B161" t="str">
            <v>Viviane Antoniela de Souza</v>
          </cell>
          <cell r="C161">
            <v>3501.74</v>
          </cell>
          <cell r="D161">
            <v>0</v>
          </cell>
          <cell r="E161">
            <v>0</v>
          </cell>
          <cell r="F161">
            <v>0</v>
          </cell>
          <cell r="G161">
            <v>102.43</v>
          </cell>
          <cell r="H161">
            <v>0</v>
          </cell>
          <cell r="I161">
            <v>0</v>
          </cell>
          <cell r="J161">
            <v>341.49</v>
          </cell>
          <cell r="K161">
            <v>0</v>
          </cell>
          <cell r="L161">
            <v>134.6</v>
          </cell>
          <cell r="M161">
            <v>0</v>
          </cell>
          <cell r="N161">
            <v>230.22</v>
          </cell>
          <cell r="O161">
            <v>4.6500000000000004</v>
          </cell>
          <cell r="P161">
            <v>10.23</v>
          </cell>
          <cell r="Q161">
            <v>0</v>
          </cell>
          <cell r="R161">
            <v>0</v>
          </cell>
          <cell r="S161">
            <v>0</v>
          </cell>
          <cell r="T161">
            <v>210.1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288.33359999999999</v>
          </cell>
          <cell r="AB161">
            <v>774.89659999999992</v>
          </cell>
          <cell r="AC161">
            <v>36.041699999999999</v>
          </cell>
          <cell r="AD161">
            <v>464.91</v>
          </cell>
          <cell r="AE161">
            <v>1022.56</v>
          </cell>
          <cell r="AF161">
            <v>388.08</v>
          </cell>
          <cell r="AG161">
            <v>2302.1999999999998</v>
          </cell>
          <cell r="AH161">
            <v>3501.74</v>
          </cell>
          <cell r="AI161">
            <v>0</v>
          </cell>
          <cell r="AJ161">
            <v>0</v>
          </cell>
          <cell r="AK161">
            <v>0</v>
          </cell>
          <cell r="AL161">
            <v>85.36</v>
          </cell>
          <cell r="AM161">
            <v>0</v>
          </cell>
          <cell r="AN161">
            <v>17.07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341.49</v>
          </cell>
          <cell r="AV161">
            <v>134.6</v>
          </cell>
          <cell r="AW161">
            <v>210.1</v>
          </cell>
          <cell r="AX161">
            <v>10.23</v>
          </cell>
          <cell r="AY161">
            <v>4.6500000000000004</v>
          </cell>
          <cell r="AZ161">
            <v>230.22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14347.9419</v>
          </cell>
        </row>
        <row r="162">
          <cell r="B162" t="str">
            <v>Cleber Obara</v>
          </cell>
          <cell r="C162">
            <v>2684.67</v>
          </cell>
          <cell r="D162">
            <v>0</v>
          </cell>
          <cell r="E162">
            <v>0</v>
          </cell>
          <cell r="F162">
            <v>0</v>
          </cell>
          <cell r="G162">
            <v>23.66</v>
          </cell>
          <cell r="H162">
            <v>0</v>
          </cell>
          <cell r="I162">
            <v>0</v>
          </cell>
          <cell r="J162">
            <v>233.99</v>
          </cell>
          <cell r="K162">
            <v>0</v>
          </cell>
          <cell r="L162">
            <v>42.78</v>
          </cell>
          <cell r="M162">
            <v>0</v>
          </cell>
          <cell r="N162">
            <v>0</v>
          </cell>
          <cell r="O162">
            <v>3.56</v>
          </cell>
          <cell r="P162">
            <v>7.9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216.66639999999998</v>
          </cell>
          <cell r="AB162">
            <v>582.29099999999994</v>
          </cell>
          <cell r="AC162">
            <v>27.083299999999998</v>
          </cell>
          <cell r="AD162">
            <v>356.43</v>
          </cell>
          <cell r="AE162">
            <v>790.16</v>
          </cell>
          <cell r="AF162">
            <v>0</v>
          </cell>
          <cell r="AG162">
            <v>1151.0999999999999</v>
          </cell>
          <cell r="AH162">
            <v>2684.67</v>
          </cell>
          <cell r="AI162">
            <v>0</v>
          </cell>
          <cell r="AJ162">
            <v>0</v>
          </cell>
          <cell r="AK162">
            <v>0</v>
          </cell>
          <cell r="AL162">
            <v>20.57</v>
          </cell>
          <cell r="AM162">
            <v>0</v>
          </cell>
          <cell r="AN162">
            <v>3.09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233.99</v>
          </cell>
          <cell r="AV162">
            <v>42.78</v>
          </cell>
          <cell r="AW162">
            <v>0</v>
          </cell>
          <cell r="AX162">
            <v>7.9</v>
          </cell>
          <cell r="AY162">
            <v>3.56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9116.8507000000009</v>
          </cell>
        </row>
        <row r="163">
          <cell r="B163" t="str">
            <v>Francisco Humberto Gomes de Oliveira</v>
          </cell>
          <cell r="C163">
            <v>5882.66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659.74</v>
          </cell>
          <cell r="K163">
            <v>0</v>
          </cell>
          <cell r="L163">
            <v>566.94000000000005</v>
          </cell>
          <cell r="M163">
            <v>0</v>
          </cell>
          <cell r="N163">
            <v>690.66</v>
          </cell>
          <cell r="O163">
            <v>3.56</v>
          </cell>
          <cell r="P163">
            <v>7.9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470.61279999999999</v>
          </cell>
          <cell r="AB163">
            <v>1264.7719</v>
          </cell>
          <cell r="AC163">
            <v>58.826599999999999</v>
          </cell>
          <cell r="AD163">
            <v>356.43</v>
          </cell>
          <cell r="AE163">
            <v>790.16</v>
          </cell>
          <cell r="AF163">
            <v>0</v>
          </cell>
          <cell r="AG163">
            <v>3453.3</v>
          </cell>
          <cell r="AH163">
            <v>5882.66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659.74</v>
          </cell>
          <cell r="AV163">
            <v>566.94000000000005</v>
          </cell>
          <cell r="AW163">
            <v>0</v>
          </cell>
          <cell r="AX163">
            <v>7.9</v>
          </cell>
          <cell r="AY163">
            <v>3.56</v>
          </cell>
          <cell r="AZ163">
            <v>690.66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22017.0213</v>
          </cell>
        </row>
        <row r="164">
          <cell r="B164" t="str">
            <v>Hiroaki Okawa</v>
          </cell>
          <cell r="C164">
            <v>2684.67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231.15</v>
          </cell>
          <cell r="K164">
            <v>0</v>
          </cell>
          <cell r="L164">
            <v>41.21</v>
          </cell>
          <cell r="M164">
            <v>0</v>
          </cell>
          <cell r="N164">
            <v>0</v>
          </cell>
          <cell r="O164">
            <v>3.56</v>
          </cell>
          <cell r="P164">
            <v>7.9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214.77360000000002</v>
          </cell>
          <cell r="AB164">
            <v>577.20410000000004</v>
          </cell>
          <cell r="AC164">
            <v>26.846700000000002</v>
          </cell>
          <cell r="AD164">
            <v>356.43</v>
          </cell>
          <cell r="AE164">
            <v>790.16</v>
          </cell>
          <cell r="AF164">
            <v>0</v>
          </cell>
          <cell r="AG164">
            <v>1151.0999999999999</v>
          </cell>
          <cell r="AH164">
            <v>2684.67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231.15</v>
          </cell>
          <cell r="AV164">
            <v>41.21</v>
          </cell>
          <cell r="AW164">
            <v>0</v>
          </cell>
          <cell r="AX164">
            <v>7.9</v>
          </cell>
          <cell r="AY164">
            <v>3.56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9053.4943999999996</v>
          </cell>
        </row>
        <row r="165">
          <cell r="B165" t="str">
            <v>Maria Maizete Vieira de Oliveira</v>
          </cell>
          <cell r="C165">
            <v>2684.67</v>
          </cell>
          <cell r="D165">
            <v>0</v>
          </cell>
          <cell r="E165">
            <v>0</v>
          </cell>
          <cell r="F165">
            <v>0</v>
          </cell>
          <cell r="G165">
            <v>24.67</v>
          </cell>
          <cell r="H165">
            <v>0</v>
          </cell>
          <cell r="I165">
            <v>0</v>
          </cell>
          <cell r="J165">
            <v>234.11</v>
          </cell>
          <cell r="K165">
            <v>0</v>
          </cell>
          <cell r="L165">
            <v>42.84</v>
          </cell>
          <cell r="M165">
            <v>0</v>
          </cell>
          <cell r="N165">
            <v>0</v>
          </cell>
          <cell r="O165">
            <v>3.56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216.74720000000002</v>
          </cell>
          <cell r="AB165">
            <v>582.50810000000001</v>
          </cell>
          <cell r="AC165">
            <v>27.093400000000003</v>
          </cell>
          <cell r="AD165">
            <v>356.43</v>
          </cell>
          <cell r="AE165">
            <v>790.16</v>
          </cell>
          <cell r="AF165">
            <v>0</v>
          </cell>
          <cell r="AG165">
            <v>1151.0999999999999</v>
          </cell>
          <cell r="AH165">
            <v>2684.67</v>
          </cell>
          <cell r="AI165">
            <v>0</v>
          </cell>
          <cell r="AJ165">
            <v>0</v>
          </cell>
          <cell r="AK165">
            <v>0</v>
          </cell>
          <cell r="AL165">
            <v>21.45</v>
          </cell>
          <cell r="AM165">
            <v>0</v>
          </cell>
          <cell r="AN165">
            <v>3.22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234.11</v>
          </cell>
          <cell r="AV165">
            <v>42.84</v>
          </cell>
          <cell r="AW165">
            <v>0</v>
          </cell>
          <cell r="AX165">
            <v>7.9</v>
          </cell>
          <cell r="AY165">
            <v>3.56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9119.5386999999992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2762.0920000000001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779.59</v>
          </cell>
          <cell r="AV166">
            <v>2714.13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24250.512000000002</v>
          </cell>
        </row>
        <row r="167">
          <cell r="B167" t="str">
            <v>Felipe Garofalo Cavalcanti</v>
          </cell>
          <cell r="C167">
            <v>7842.43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624.83000000000004</v>
          </cell>
          <cell r="K167">
            <v>0</v>
          </cell>
          <cell r="L167">
            <v>1115.48</v>
          </cell>
          <cell r="M167">
            <v>0</v>
          </cell>
          <cell r="N167">
            <v>0</v>
          </cell>
          <cell r="O167">
            <v>3.25</v>
          </cell>
          <cell r="P167">
            <v>6.97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903.18</v>
          </cell>
          <cell r="AC167">
            <v>0</v>
          </cell>
          <cell r="AD167">
            <v>325.44</v>
          </cell>
          <cell r="AE167">
            <v>697.2</v>
          </cell>
          <cell r="AF167">
            <v>0</v>
          </cell>
          <cell r="AG167">
            <v>1151.0999999999999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1115.48</v>
          </cell>
          <cell r="AW167">
            <v>0</v>
          </cell>
          <cell r="AX167">
            <v>6.97</v>
          </cell>
          <cell r="AY167">
            <v>3.25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5328.32</v>
          </cell>
        </row>
        <row r="168">
          <cell r="B168" t="str">
            <v>Camila Gonçalves Teixeira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1022.56</v>
          </cell>
          <cell r="AF168">
            <v>0</v>
          </cell>
          <cell r="AG168">
            <v>0</v>
          </cell>
          <cell r="AH168">
            <v>1200.47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3423.5</v>
          </cell>
        </row>
        <row r="169">
          <cell r="B169" t="str">
            <v>Letícia Macedo da Silva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1022.56</v>
          </cell>
          <cell r="AF169">
            <v>0</v>
          </cell>
          <cell r="AG169">
            <v>0</v>
          </cell>
          <cell r="AH169">
            <v>1200.47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3423.5</v>
          </cell>
        </row>
        <row r="170">
          <cell r="B170" t="str">
            <v>Stefania Braga dos Santos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1022.56</v>
          </cell>
          <cell r="AF170">
            <v>408.66</v>
          </cell>
          <cell r="AG170">
            <v>0</v>
          </cell>
          <cell r="AH170">
            <v>1200.47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3832.16</v>
          </cell>
        </row>
        <row r="171">
          <cell r="B171" t="str">
            <v>Renan Cleber da Silva Nunes</v>
          </cell>
          <cell r="C171">
            <v>720.28</v>
          </cell>
          <cell r="D171">
            <v>1467.24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2187.52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720.28</v>
          </cell>
          <cell r="AI171">
            <v>1467.24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6562.56</v>
          </cell>
        </row>
        <row r="172">
          <cell r="B172" t="str">
            <v>Gabriel Inácio dos Santos</v>
          </cell>
          <cell r="C172">
            <v>800.31</v>
          </cell>
          <cell r="D172">
            <v>533.54999999999995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533.54999999999995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650.72</v>
          </cell>
          <cell r="AF172">
            <v>36.96</v>
          </cell>
          <cell r="AG172">
            <v>0</v>
          </cell>
          <cell r="AH172">
            <v>800.31</v>
          </cell>
          <cell r="AI172">
            <v>533.54999999999995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533.54999999999995</v>
          </cell>
          <cell r="BE172">
            <v>0</v>
          </cell>
          <cell r="BF172">
            <v>0</v>
          </cell>
          <cell r="BG172">
            <v>4422.5</v>
          </cell>
        </row>
        <row r="173">
          <cell r="B173" t="str">
            <v>Beatriz Celestino de Brito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1022.56</v>
          </cell>
          <cell r="AF173">
            <v>0</v>
          </cell>
          <cell r="AG173">
            <v>0</v>
          </cell>
          <cell r="AH173">
            <v>1200.47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3423.5</v>
          </cell>
        </row>
        <row r="174">
          <cell r="B174" t="str">
            <v>Lucas Ribeiro de Deus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1022.56</v>
          </cell>
          <cell r="AF174">
            <v>0</v>
          </cell>
          <cell r="AG174">
            <v>0</v>
          </cell>
          <cell r="AH174">
            <v>1200.47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3423.5</v>
          </cell>
        </row>
        <row r="175">
          <cell r="B175" t="str">
            <v>Tálita Medina de Oliveira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1022.56</v>
          </cell>
          <cell r="AF175">
            <v>0</v>
          </cell>
          <cell r="AG175">
            <v>0</v>
          </cell>
          <cell r="AH175">
            <v>1200.47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3423.5</v>
          </cell>
        </row>
        <row r="176">
          <cell r="B176" t="str">
            <v>Stefani Maria Vasatta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1022.56</v>
          </cell>
          <cell r="AF176">
            <v>0</v>
          </cell>
          <cell r="AG176">
            <v>0</v>
          </cell>
          <cell r="AH176">
            <v>1200.47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3423.5</v>
          </cell>
        </row>
        <row r="177">
          <cell r="B177" t="str">
            <v>Beatriz Witkowsky Nascimento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1022.56</v>
          </cell>
          <cell r="AF177">
            <v>0</v>
          </cell>
          <cell r="AG177">
            <v>0</v>
          </cell>
          <cell r="AH177">
            <v>1200.47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3423.5</v>
          </cell>
        </row>
        <row r="178">
          <cell r="B178" t="str">
            <v>Danilo Zelic de Abreu Lima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1022.56</v>
          </cell>
          <cell r="AF178">
            <v>396.9</v>
          </cell>
          <cell r="AG178">
            <v>0</v>
          </cell>
          <cell r="AH178">
            <v>1200.47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3820.4</v>
          </cell>
        </row>
        <row r="179">
          <cell r="B179" t="str">
            <v>Giulia Polastrini Firmino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1022.56</v>
          </cell>
          <cell r="AF179">
            <v>388.08</v>
          </cell>
          <cell r="AG179">
            <v>0</v>
          </cell>
          <cell r="AH179">
            <v>1200.47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3811.58</v>
          </cell>
        </row>
        <row r="180">
          <cell r="B180" t="str">
            <v>Stefanie Cristine Passos Viterale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1022.56</v>
          </cell>
          <cell r="AF180">
            <v>388.08</v>
          </cell>
          <cell r="AG180">
            <v>0</v>
          </cell>
          <cell r="AH180">
            <v>1200.47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3811.58</v>
          </cell>
        </row>
        <row r="181">
          <cell r="B181" t="str">
            <v>Sarah Sandy Mendes Pimentel</v>
          </cell>
          <cell r="C181">
            <v>760.3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697.2</v>
          </cell>
          <cell r="AF181">
            <v>277.2</v>
          </cell>
          <cell r="AG181">
            <v>0</v>
          </cell>
          <cell r="AH181">
            <v>760.3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2495</v>
          </cell>
        </row>
        <row r="182">
          <cell r="B182" t="str">
            <v>Cesar Henrique dos Anjos Marques</v>
          </cell>
          <cell r="C182">
            <v>200.08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232.4</v>
          </cell>
          <cell r="AF182">
            <v>92.4</v>
          </cell>
          <cell r="AG182">
            <v>0</v>
          </cell>
          <cell r="AH182">
            <v>200.08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724.96</v>
          </cell>
        </row>
        <row r="183">
          <cell r="C183">
            <v>1176874.83</v>
          </cell>
          <cell r="D183">
            <v>62389.17</v>
          </cell>
          <cell r="E183">
            <v>195.69</v>
          </cell>
          <cell r="F183">
            <v>11688.61</v>
          </cell>
          <cell r="G183">
            <v>17505.41</v>
          </cell>
          <cell r="H183">
            <v>132714.25</v>
          </cell>
          <cell r="I183">
            <v>13347.5</v>
          </cell>
          <cell r="J183">
            <v>90353.43</v>
          </cell>
          <cell r="K183">
            <v>690.52</v>
          </cell>
          <cell r="L183">
            <v>171751.83</v>
          </cell>
          <cell r="M183">
            <v>2085.0300000000002</v>
          </cell>
          <cell r="N183">
            <v>10129.68</v>
          </cell>
          <cell r="O183">
            <v>1204.31</v>
          </cell>
          <cell r="P183">
            <v>1188.23</v>
          </cell>
          <cell r="Q183">
            <v>2120.56</v>
          </cell>
          <cell r="R183">
            <v>541.03</v>
          </cell>
          <cell r="S183">
            <v>773.03</v>
          </cell>
          <cell r="T183">
            <v>4484.1499999999996</v>
          </cell>
          <cell r="U183">
            <v>52916.86</v>
          </cell>
          <cell r="V183">
            <v>10330.280000000001</v>
          </cell>
          <cell r="W183">
            <v>2687.58</v>
          </cell>
          <cell r="X183">
            <v>1620.83</v>
          </cell>
          <cell r="Y183">
            <v>21287.13</v>
          </cell>
          <cell r="Z183">
            <v>162071.88</v>
          </cell>
          <cell r="AA183">
            <v>94411.609800000006</v>
          </cell>
          <cell r="AB183">
            <v>247254.72370000021</v>
          </cell>
          <cell r="AC183">
            <v>11838.142199999995</v>
          </cell>
          <cell r="AD183">
            <v>105859.84</v>
          </cell>
          <cell r="AE183">
            <v>129841.72</v>
          </cell>
          <cell r="AF183">
            <v>11943.59</v>
          </cell>
          <cell r="AG183">
            <v>273465.53999999998</v>
          </cell>
          <cell r="AH183">
            <v>993274.65</v>
          </cell>
          <cell r="AI183">
            <v>62389.17</v>
          </cell>
          <cell r="AJ183">
            <v>195.69</v>
          </cell>
          <cell r="AK183">
            <v>11688.61</v>
          </cell>
          <cell r="AL183">
            <v>8007.79</v>
          </cell>
          <cell r="AM183">
            <v>11.7</v>
          </cell>
          <cell r="AN183">
            <v>1617.33</v>
          </cell>
          <cell r="AO183">
            <v>15120.72</v>
          </cell>
          <cell r="AP183">
            <v>105043.53</v>
          </cell>
          <cell r="AQ183">
            <v>7868.59</v>
          </cell>
          <cell r="AR183">
            <v>12550</v>
          </cell>
          <cell r="AS183">
            <v>13347.5</v>
          </cell>
          <cell r="AT183">
            <v>169176.55</v>
          </cell>
          <cell r="AU183">
            <v>90353.43</v>
          </cell>
          <cell r="AV183">
            <v>171751.83</v>
          </cell>
          <cell r="AW183">
            <v>4484.1499999999996</v>
          </cell>
          <cell r="AX183">
            <v>1188.23</v>
          </cell>
          <cell r="AY183">
            <v>1204.31</v>
          </cell>
          <cell r="AZ183">
            <v>10129.68</v>
          </cell>
          <cell r="BA183">
            <v>2120.56</v>
          </cell>
          <cell r="BB183">
            <v>541.03</v>
          </cell>
          <cell r="BC183">
            <v>773.03</v>
          </cell>
          <cell r="BD183">
            <v>52916.86</v>
          </cell>
          <cell r="BE183">
            <v>2085.0300000000002</v>
          </cell>
          <cell r="BF183">
            <v>37028.239999999998</v>
          </cell>
          <cell r="BG183">
            <v>4600435.195700001</v>
          </cell>
        </row>
        <row r="186">
          <cell r="C186" t="str">
            <v>Página de 1 de 1</v>
          </cell>
          <cell r="D186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2.75" x14ac:dyDescent="0.2"/>
  <cols>
    <col min="1" max="1" width="44" customWidth="1"/>
    <col min="2" max="14" width="17.7109375" customWidth="1"/>
    <col min="15" max="15" width="17.7109375" style="9" customWidth="1"/>
    <col min="16" max="17" width="17.7109375" customWidth="1"/>
    <col min="18" max="18" width="25.28515625" customWidth="1"/>
    <col min="19" max="19" width="23.5703125" bestFit="1" customWidth="1"/>
    <col min="20" max="20" width="11.5703125" bestFit="1" customWidth="1"/>
  </cols>
  <sheetData>
    <row r="1" spans="1:20" s="1" customFormat="1" ht="74.25" customHeight="1" thickBot="1" x14ac:dyDescent="0.25">
      <c r="O1" s="2"/>
      <c r="Q1" s="3"/>
      <c r="R1" s="3"/>
      <c r="S1" s="3"/>
      <c r="T1" s="3"/>
    </row>
    <row r="2" spans="1:20" s="1" customFormat="1" ht="29.25" thickBot="1" x14ac:dyDescent="0.5">
      <c r="A2" s="4" t="s">
        <v>179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7"/>
      <c r="R2" s="8"/>
    </row>
    <row r="3" spans="1:20" ht="13.5" thickBot="1" x14ac:dyDescent="0.25"/>
    <row r="4" spans="1:20" s="15" customFormat="1" ht="38.25" x14ac:dyDescent="0.2">
      <c r="A4" s="10" t="s">
        <v>0</v>
      </c>
      <c r="B4" s="11" t="s">
        <v>1</v>
      </c>
      <c r="C4" s="11" t="s">
        <v>2</v>
      </c>
      <c r="D4" s="12" t="s">
        <v>3</v>
      </c>
      <c r="E4" s="13" t="s">
        <v>4</v>
      </c>
      <c r="F4" s="13" t="s">
        <v>5</v>
      </c>
      <c r="G4" s="13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3" t="s">
        <v>11</v>
      </c>
      <c r="M4" s="13" t="s">
        <v>12</v>
      </c>
      <c r="N4" s="13" t="s">
        <v>13</v>
      </c>
      <c r="O4" s="12" t="s">
        <v>14</v>
      </c>
      <c r="P4" s="13" t="s">
        <v>15</v>
      </c>
      <c r="Q4" s="13" t="s">
        <v>16</v>
      </c>
      <c r="R4" s="14" t="s">
        <v>17</v>
      </c>
    </row>
    <row r="5" spans="1:20" s="21" customFormat="1" ht="15" customHeight="1" x14ac:dyDescent="0.2">
      <c r="A5" s="16" t="s">
        <v>18</v>
      </c>
      <c r="B5" s="17">
        <v>3501.74</v>
      </c>
      <c r="C5" s="17">
        <v>0</v>
      </c>
      <c r="D5" s="17">
        <v>0</v>
      </c>
      <c r="E5" s="17">
        <v>0</v>
      </c>
      <c r="F5" s="17">
        <v>0</v>
      </c>
      <c r="G5" s="17">
        <v>27.84</v>
      </c>
      <c r="H5" s="17">
        <v>300</v>
      </c>
      <c r="I5" s="18">
        <f>SUM(B5:H5)</f>
        <v>3829.58</v>
      </c>
      <c r="J5" s="17">
        <v>372.31</v>
      </c>
      <c r="K5" s="17">
        <v>163.79</v>
      </c>
      <c r="L5" s="17">
        <v>14.870000000000001</v>
      </c>
      <c r="M5" s="17">
        <v>0</v>
      </c>
      <c r="N5" s="17">
        <v>0</v>
      </c>
      <c r="O5" s="19">
        <v>0</v>
      </c>
      <c r="P5" s="18">
        <f>SUM(J5:O5)</f>
        <v>550.97</v>
      </c>
      <c r="Q5" s="18">
        <f>I5-P5</f>
        <v>3278.6099999999997</v>
      </c>
      <c r="R5" s="20"/>
      <c r="S5" s="15"/>
    </row>
    <row r="6" spans="1:20" s="21" customFormat="1" ht="15" customHeight="1" x14ac:dyDescent="0.2">
      <c r="A6" s="16" t="s">
        <v>19</v>
      </c>
      <c r="B6" s="17">
        <v>20940.18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f>SUM(B6:H6)</f>
        <v>20940.18</v>
      </c>
      <c r="J6" s="17">
        <v>828.38</v>
      </c>
      <c r="K6" s="17">
        <v>4609.25</v>
      </c>
      <c r="L6" s="17">
        <v>705.06999999999994</v>
      </c>
      <c r="M6" s="17">
        <v>0</v>
      </c>
      <c r="N6" s="17">
        <v>0</v>
      </c>
      <c r="O6" s="19">
        <v>0</v>
      </c>
      <c r="P6" s="18">
        <f>SUM(J6:O6)</f>
        <v>6142.7</v>
      </c>
      <c r="Q6" s="18">
        <f>I6-P6</f>
        <v>14797.48</v>
      </c>
      <c r="R6" s="20"/>
      <c r="S6" s="15"/>
    </row>
    <row r="7" spans="1:20" s="21" customFormat="1" ht="15" customHeight="1" x14ac:dyDescent="0.2">
      <c r="A7" s="16" t="s">
        <v>20</v>
      </c>
      <c r="B7" s="17">
        <v>3501.74</v>
      </c>
      <c r="C7" s="17">
        <v>0</v>
      </c>
      <c r="D7" s="17">
        <v>0</v>
      </c>
      <c r="E7" s="17">
        <v>0</v>
      </c>
      <c r="F7" s="17">
        <v>0</v>
      </c>
      <c r="G7" s="17">
        <v>53.05</v>
      </c>
      <c r="H7" s="17">
        <v>300</v>
      </c>
      <c r="I7" s="18">
        <f>SUM(B7:H7)</f>
        <v>3854.79</v>
      </c>
      <c r="J7" s="17">
        <v>375.84</v>
      </c>
      <c r="K7" s="17">
        <v>167.04</v>
      </c>
      <c r="L7" s="17">
        <v>14.870000000000001</v>
      </c>
      <c r="M7" s="17">
        <v>0</v>
      </c>
      <c r="N7" s="17">
        <v>0</v>
      </c>
      <c r="O7" s="19">
        <v>0</v>
      </c>
      <c r="P7" s="18">
        <f>SUM(J7:O7)</f>
        <v>557.75</v>
      </c>
      <c r="Q7" s="18">
        <f>I7-P7</f>
        <v>3297.04</v>
      </c>
      <c r="R7" s="22"/>
      <c r="S7" s="15"/>
    </row>
    <row r="8" spans="1:20" s="21" customFormat="1" ht="15" customHeight="1" x14ac:dyDescent="0.2">
      <c r="A8" s="16" t="s">
        <v>21</v>
      </c>
      <c r="B8" s="17">
        <v>3679.01</v>
      </c>
      <c r="C8" s="17">
        <v>0</v>
      </c>
      <c r="D8" s="17">
        <v>0</v>
      </c>
      <c r="E8" s="17">
        <v>0</v>
      </c>
      <c r="F8" s="17">
        <v>0</v>
      </c>
      <c r="G8" s="17">
        <v>8.83</v>
      </c>
      <c r="H8" s="17">
        <v>0</v>
      </c>
      <c r="I8" s="18">
        <f>SUM(B8:H8)</f>
        <v>3687.84</v>
      </c>
      <c r="J8" s="17">
        <v>352.47</v>
      </c>
      <c r="K8" s="17">
        <v>145.51</v>
      </c>
      <c r="L8" s="17">
        <v>1116.6399999999999</v>
      </c>
      <c r="M8" s="17">
        <v>36.79</v>
      </c>
      <c r="N8" s="17">
        <v>0</v>
      </c>
      <c r="O8" s="19">
        <v>0</v>
      </c>
      <c r="P8" s="18">
        <f>SUM(J8:O8)</f>
        <v>1651.4099999999999</v>
      </c>
      <c r="Q8" s="18">
        <f>I8-P8</f>
        <v>2036.4300000000003</v>
      </c>
      <c r="R8" s="20"/>
      <c r="S8" s="15"/>
    </row>
    <row r="9" spans="1:20" s="21" customFormat="1" ht="15" customHeight="1" x14ac:dyDescent="0.2">
      <c r="A9" s="16" t="s">
        <v>22</v>
      </c>
      <c r="B9" s="17">
        <v>19080.419999999998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f>SUM(B9:H9)</f>
        <v>19080.419999999998</v>
      </c>
      <c r="J9" s="17">
        <v>828.38</v>
      </c>
      <c r="K9" s="17">
        <v>4149.95</v>
      </c>
      <c r="L9" s="17">
        <v>14.88</v>
      </c>
      <c r="M9" s="17">
        <v>0</v>
      </c>
      <c r="N9" s="17">
        <v>0</v>
      </c>
      <c r="O9" s="19">
        <v>0</v>
      </c>
      <c r="P9" s="18">
        <f>SUM(J9:O9)</f>
        <v>4993.21</v>
      </c>
      <c r="Q9" s="18">
        <f>I9-P9</f>
        <v>14087.21</v>
      </c>
      <c r="R9" s="20"/>
      <c r="S9" s="15"/>
    </row>
    <row r="10" spans="1:20" s="21" customFormat="1" ht="15" customHeight="1" x14ac:dyDescent="0.2">
      <c r="A10" s="16" t="s">
        <v>23</v>
      </c>
      <c r="B10" s="17">
        <v>3679.01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3994.03</v>
      </c>
      <c r="I10" s="18">
        <f>SUM(B10:H10)</f>
        <v>7673.0400000000009</v>
      </c>
      <c r="J10" s="17">
        <v>828.38</v>
      </c>
      <c r="K10" s="17">
        <v>1012.92</v>
      </c>
      <c r="L10" s="17">
        <v>14.88</v>
      </c>
      <c r="M10" s="17">
        <v>0</v>
      </c>
      <c r="N10" s="17">
        <v>0</v>
      </c>
      <c r="O10" s="19">
        <v>0</v>
      </c>
      <c r="P10" s="18">
        <f>SUM(J10:O10)</f>
        <v>1856.18</v>
      </c>
      <c r="Q10" s="18">
        <f>I10-P10</f>
        <v>5816.8600000000006</v>
      </c>
      <c r="R10" s="20"/>
      <c r="S10" s="15"/>
    </row>
    <row r="11" spans="1:20" s="21" customFormat="1" ht="15" customHeight="1" x14ac:dyDescent="0.2">
      <c r="A11" s="16" t="s">
        <v>24</v>
      </c>
      <c r="B11" s="17">
        <v>11688.61</v>
      </c>
      <c r="C11" s="17">
        <v>0</v>
      </c>
      <c r="D11" s="17">
        <v>0</v>
      </c>
      <c r="E11" s="17">
        <v>0</v>
      </c>
      <c r="F11" s="17">
        <v>533.9</v>
      </c>
      <c r="G11" s="17">
        <v>0</v>
      </c>
      <c r="H11" s="17">
        <v>0</v>
      </c>
      <c r="I11" s="18">
        <f>SUM(B11:H11)</f>
        <v>12222.51</v>
      </c>
      <c r="J11" s="17">
        <v>828.38</v>
      </c>
      <c r="K11" s="17">
        <v>1960.79</v>
      </c>
      <c r="L11" s="17">
        <v>65.38</v>
      </c>
      <c r="M11" s="17">
        <v>0</v>
      </c>
      <c r="N11" s="17">
        <v>0</v>
      </c>
      <c r="O11" s="19">
        <v>0</v>
      </c>
      <c r="P11" s="18">
        <f>SUM(J11:O11)</f>
        <v>2854.55</v>
      </c>
      <c r="Q11" s="18">
        <f>I11-P11</f>
        <v>9367.9599999999991</v>
      </c>
      <c r="R11" s="23"/>
      <c r="S11" s="15"/>
    </row>
    <row r="12" spans="1:20" s="21" customFormat="1" ht="15" customHeight="1" x14ac:dyDescent="0.2">
      <c r="A12" s="16" t="s">
        <v>25</v>
      </c>
      <c r="B12" s="17">
        <v>9206.9699999999993</v>
      </c>
      <c r="C12" s="17">
        <v>12275.98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f>SUM(B12:H12)</f>
        <v>21482.949999999997</v>
      </c>
      <c r="J12" s="17">
        <v>828.38</v>
      </c>
      <c r="K12" s="17">
        <v>1626.01</v>
      </c>
      <c r="L12" s="17">
        <v>4029.5099999999998</v>
      </c>
      <c r="M12" s="17">
        <v>0</v>
      </c>
      <c r="N12" s="17">
        <v>11580.49</v>
      </c>
      <c r="O12" s="19">
        <v>0</v>
      </c>
      <c r="P12" s="18">
        <f>SUM(J12:O12)</f>
        <v>18064.39</v>
      </c>
      <c r="Q12" s="18">
        <f>I12-P12</f>
        <v>3418.5599999999977</v>
      </c>
      <c r="R12" s="20"/>
      <c r="S12" s="15"/>
    </row>
    <row r="13" spans="1:20" s="21" customFormat="1" ht="15" customHeight="1" x14ac:dyDescent="0.2">
      <c r="A13" s="16" t="s">
        <v>26</v>
      </c>
      <c r="B13" s="17">
        <v>3679.01</v>
      </c>
      <c r="C13" s="17">
        <v>0</v>
      </c>
      <c r="D13" s="17">
        <v>0</v>
      </c>
      <c r="E13" s="17">
        <v>0</v>
      </c>
      <c r="F13" s="17">
        <v>0</v>
      </c>
      <c r="G13" s="17">
        <v>196.49</v>
      </c>
      <c r="H13" s="17">
        <v>0</v>
      </c>
      <c r="I13" s="18">
        <f>SUM(B13:H13)</f>
        <v>3875.5</v>
      </c>
      <c r="J13" s="17">
        <v>378.74</v>
      </c>
      <c r="K13" s="17">
        <v>169.71</v>
      </c>
      <c r="L13" s="17">
        <v>917.59</v>
      </c>
      <c r="M13" s="17">
        <v>36.79</v>
      </c>
      <c r="N13" s="17">
        <v>0</v>
      </c>
      <c r="O13" s="19">
        <v>0</v>
      </c>
      <c r="P13" s="18">
        <f>SUM(J13:O13)</f>
        <v>1502.83</v>
      </c>
      <c r="Q13" s="18">
        <f>I13-P13</f>
        <v>2372.67</v>
      </c>
      <c r="R13" s="20"/>
      <c r="S13" s="15"/>
    </row>
    <row r="14" spans="1:20" s="21" customFormat="1" ht="15" customHeight="1" x14ac:dyDescent="0.2">
      <c r="A14" s="16" t="s">
        <v>27</v>
      </c>
      <c r="B14" s="17">
        <v>3679.01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3994.03</v>
      </c>
      <c r="I14" s="18">
        <f>SUM(B14:H14)</f>
        <v>7673.0400000000009</v>
      </c>
      <c r="J14" s="17">
        <v>828.38</v>
      </c>
      <c r="K14" s="17">
        <v>908.65</v>
      </c>
      <c r="L14" s="17">
        <v>14.870000000000001</v>
      </c>
      <c r="M14" s="17">
        <v>0</v>
      </c>
      <c r="N14" s="17">
        <v>0</v>
      </c>
      <c r="O14" s="19">
        <v>0</v>
      </c>
      <c r="P14" s="18">
        <f>SUM(J14:O14)</f>
        <v>1751.8999999999999</v>
      </c>
      <c r="Q14" s="18">
        <f>I14-P14</f>
        <v>5921.1400000000012</v>
      </c>
      <c r="R14" s="20"/>
      <c r="S14" s="15"/>
    </row>
    <row r="15" spans="1:20" s="21" customFormat="1" ht="15" customHeight="1" x14ac:dyDescent="0.2">
      <c r="A15" s="16" t="s">
        <v>28</v>
      </c>
      <c r="B15" s="17">
        <v>3645.28</v>
      </c>
      <c r="C15" s="17">
        <v>334.29</v>
      </c>
      <c r="D15" s="17">
        <v>0</v>
      </c>
      <c r="E15" s="17">
        <v>0</v>
      </c>
      <c r="F15" s="17">
        <v>0</v>
      </c>
      <c r="G15" s="17">
        <v>0</v>
      </c>
      <c r="H15" s="17">
        <v>6313.32</v>
      </c>
      <c r="I15" s="18">
        <f>SUM(B15:H15)</f>
        <v>10292.89</v>
      </c>
      <c r="J15" s="17">
        <v>828.38</v>
      </c>
      <c r="K15" s="17">
        <v>1648.34</v>
      </c>
      <c r="L15" s="17">
        <v>14.41</v>
      </c>
      <c r="M15" s="17">
        <v>0</v>
      </c>
      <c r="N15" s="17">
        <v>309.22000000000003</v>
      </c>
      <c r="O15" s="19">
        <v>0</v>
      </c>
      <c r="P15" s="18">
        <f>SUM(J15:O15)</f>
        <v>2800.3499999999995</v>
      </c>
      <c r="Q15" s="18">
        <f>I15-P15</f>
        <v>7492.54</v>
      </c>
      <c r="R15" s="20"/>
      <c r="S15" s="15"/>
    </row>
    <row r="16" spans="1:20" s="21" customFormat="1" ht="15" customHeight="1" x14ac:dyDescent="0.2">
      <c r="A16" s="16" t="s">
        <v>29</v>
      </c>
      <c r="B16" s="17">
        <v>3679.01</v>
      </c>
      <c r="C16" s="17">
        <v>0</v>
      </c>
      <c r="D16" s="17">
        <v>0</v>
      </c>
      <c r="E16" s="17">
        <v>0</v>
      </c>
      <c r="F16" s="17">
        <v>0</v>
      </c>
      <c r="G16" s="17">
        <v>1491.67</v>
      </c>
      <c r="H16" s="17">
        <v>0</v>
      </c>
      <c r="I16" s="18">
        <f>SUM(B16:H16)</f>
        <v>5170.68</v>
      </c>
      <c r="J16" s="17">
        <v>560.07000000000005</v>
      </c>
      <c r="K16" s="17">
        <v>401.26</v>
      </c>
      <c r="L16" s="17">
        <v>14.88</v>
      </c>
      <c r="M16" s="17">
        <v>36.79</v>
      </c>
      <c r="N16" s="17">
        <v>0</v>
      </c>
      <c r="O16" s="19">
        <v>0</v>
      </c>
      <c r="P16" s="18">
        <f>SUM(J16:O16)</f>
        <v>1013</v>
      </c>
      <c r="Q16" s="18">
        <f>I16-P16</f>
        <v>4157.68</v>
      </c>
      <c r="R16" s="20"/>
      <c r="S16" s="15"/>
    </row>
    <row r="17" spans="1:19" s="21" customFormat="1" ht="15" customHeight="1" x14ac:dyDescent="0.2">
      <c r="A17" s="16" t="s">
        <v>30</v>
      </c>
      <c r="B17" s="17">
        <v>11688.61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f>SUM(B17:H17)</f>
        <v>11688.61</v>
      </c>
      <c r="J17" s="17">
        <v>828.38</v>
      </c>
      <c r="K17" s="17">
        <v>2117.1999999999998</v>
      </c>
      <c r="L17" s="17">
        <v>14.870000000000001</v>
      </c>
      <c r="M17" s="17">
        <v>0</v>
      </c>
      <c r="N17" s="17">
        <v>0</v>
      </c>
      <c r="O17" s="19">
        <v>0</v>
      </c>
      <c r="P17" s="18">
        <f>SUM(J17:O17)</f>
        <v>2960.45</v>
      </c>
      <c r="Q17" s="18">
        <f>I17-P17</f>
        <v>8728.16</v>
      </c>
      <c r="R17" s="20"/>
      <c r="S17" s="15"/>
    </row>
    <row r="18" spans="1:19" s="21" customFormat="1" ht="15" customHeight="1" x14ac:dyDescent="0.2">
      <c r="A18" s="16" t="s">
        <v>31</v>
      </c>
      <c r="B18" s="17">
        <v>11688.61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300</v>
      </c>
      <c r="I18" s="18">
        <f>SUM(B18:H18)</f>
        <v>11988.61</v>
      </c>
      <c r="J18" s="17">
        <v>828.38</v>
      </c>
      <c r="K18" s="17">
        <v>2147.5700000000002</v>
      </c>
      <c r="L18" s="17">
        <v>14.88</v>
      </c>
      <c r="M18" s="17">
        <v>0</v>
      </c>
      <c r="N18" s="17">
        <v>0</v>
      </c>
      <c r="O18" s="19">
        <v>0</v>
      </c>
      <c r="P18" s="18">
        <f>SUM(J18:O18)</f>
        <v>2990.8300000000004</v>
      </c>
      <c r="Q18" s="18">
        <f>I18-P18</f>
        <v>8997.7800000000007</v>
      </c>
      <c r="R18" s="20"/>
      <c r="S18" s="15"/>
    </row>
    <row r="19" spans="1:19" s="21" customFormat="1" ht="15" customHeight="1" x14ac:dyDescent="0.2">
      <c r="A19" s="16" t="s">
        <v>32</v>
      </c>
      <c r="B19" s="17">
        <v>3770.98</v>
      </c>
      <c r="C19" s="17">
        <v>0</v>
      </c>
      <c r="D19" s="17">
        <v>0</v>
      </c>
      <c r="E19" s="17">
        <v>0</v>
      </c>
      <c r="F19" s="17">
        <v>0</v>
      </c>
      <c r="G19" s="17">
        <v>23.75</v>
      </c>
      <c r="H19" s="17">
        <v>90</v>
      </c>
      <c r="I19" s="18">
        <f>SUM(B19:H19)</f>
        <v>3884.73</v>
      </c>
      <c r="J19" s="17">
        <v>380.03</v>
      </c>
      <c r="K19" s="17">
        <v>142.47</v>
      </c>
      <c r="L19" s="17">
        <v>22.810000000000002</v>
      </c>
      <c r="M19" s="17">
        <v>0</v>
      </c>
      <c r="N19" s="17">
        <v>0</v>
      </c>
      <c r="O19" s="19">
        <v>0</v>
      </c>
      <c r="P19" s="18">
        <f>SUM(J19:O19)</f>
        <v>545.30999999999995</v>
      </c>
      <c r="Q19" s="18">
        <f>I19-P19</f>
        <v>3339.42</v>
      </c>
      <c r="R19" s="20"/>
      <c r="S19" s="15"/>
    </row>
    <row r="20" spans="1:19" s="21" customFormat="1" ht="15" customHeight="1" x14ac:dyDescent="0.2">
      <c r="A20" s="16" t="s">
        <v>33</v>
      </c>
      <c r="B20" s="17">
        <v>1984.32</v>
      </c>
      <c r="C20" s="17">
        <v>2057.37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f>SUM(B20:H20)</f>
        <v>4041.6899999999996</v>
      </c>
      <c r="J20" s="17">
        <v>401.19</v>
      </c>
      <c r="K20" s="17">
        <v>0</v>
      </c>
      <c r="L20" s="17">
        <v>17</v>
      </c>
      <c r="M20" s="17">
        <v>0</v>
      </c>
      <c r="N20" s="17">
        <v>1890.39</v>
      </c>
      <c r="O20" s="19">
        <v>0</v>
      </c>
      <c r="P20" s="18">
        <f>SUM(J20:O20)</f>
        <v>2308.58</v>
      </c>
      <c r="Q20" s="18">
        <f>I20-P20</f>
        <v>1733.1099999999997</v>
      </c>
      <c r="R20" s="20"/>
      <c r="S20" s="15"/>
    </row>
    <row r="21" spans="1:19" s="21" customFormat="1" ht="15" customHeight="1" x14ac:dyDescent="0.2">
      <c r="A21" s="16" t="s">
        <v>34</v>
      </c>
      <c r="B21" s="17">
        <v>3501.74</v>
      </c>
      <c r="C21" s="17">
        <v>0</v>
      </c>
      <c r="D21" s="17">
        <v>0</v>
      </c>
      <c r="E21" s="17">
        <v>0</v>
      </c>
      <c r="F21" s="17">
        <v>0</v>
      </c>
      <c r="G21" s="17">
        <v>6.83</v>
      </c>
      <c r="H21" s="17">
        <v>0</v>
      </c>
      <c r="I21" s="18">
        <f>SUM(B21:H21)</f>
        <v>3508.5699999999997</v>
      </c>
      <c r="J21" s="17">
        <v>330.02</v>
      </c>
      <c r="K21" s="17">
        <v>121.98</v>
      </c>
      <c r="L21" s="17">
        <v>14.88</v>
      </c>
      <c r="M21" s="17">
        <v>0</v>
      </c>
      <c r="N21" s="17">
        <v>0</v>
      </c>
      <c r="O21" s="19">
        <v>0</v>
      </c>
      <c r="P21" s="18">
        <f>SUM(J21:O21)</f>
        <v>466.88</v>
      </c>
      <c r="Q21" s="18">
        <f>I21-P21</f>
        <v>3041.6899999999996</v>
      </c>
      <c r="R21" s="20"/>
      <c r="S21" s="15"/>
    </row>
    <row r="22" spans="1:19" s="21" customFormat="1" ht="15" customHeight="1" x14ac:dyDescent="0.2">
      <c r="A22" s="16" t="s">
        <v>35</v>
      </c>
      <c r="B22" s="17">
        <v>11467.23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f>SUM(B22:H22)</f>
        <v>11467.23</v>
      </c>
      <c r="J22" s="17">
        <v>828.38</v>
      </c>
      <c r="K22" s="17">
        <v>1983.79</v>
      </c>
      <c r="L22" s="17">
        <v>278.64</v>
      </c>
      <c r="M22" s="17">
        <v>0</v>
      </c>
      <c r="N22" s="17">
        <v>0</v>
      </c>
      <c r="O22" s="19">
        <v>0</v>
      </c>
      <c r="P22" s="18">
        <f>SUM(J22:O22)</f>
        <v>3090.81</v>
      </c>
      <c r="Q22" s="18">
        <f>I22-P22</f>
        <v>8376.42</v>
      </c>
      <c r="R22" s="23"/>
      <c r="S22" s="15"/>
    </row>
    <row r="23" spans="1:19" s="21" customFormat="1" ht="15" customHeight="1" x14ac:dyDescent="0.2">
      <c r="A23" s="16" t="s">
        <v>36</v>
      </c>
      <c r="B23" s="17">
        <v>3501.74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f>SUM(B23:H23)</f>
        <v>3501.74</v>
      </c>
      <c r="J23" s="17">
        <v>329.2</v>
      </c>
      <c r="K23" s="17">
        <v>121.08</v>
      </c>
      <c r="L23" s="17">
        <v>14.870000000000001</v>
      </c>
      <c r="M23" s="17">
        <v>0</v>
      </c>
      <c r="N23" s="17">
        <v>0</v>
      </c>
      <c r="O23" s="19">
        <v>0</v>
      </c>
      <c r="P23" s="18">
        <f>SUM(J23:O23)</f>
        <v>465.15</v>
      </c>
      <c r="Q23" s="18">
        <f>I23-P23</f>
        <v>3036.5899999999997</v>
      </c>
      <c r="R23" s="23"/>
      <c r="S23" s="15"/>
    </row>
    <row r="24" spans="1:19" s="21" customFormat="1" ht="15" customHeight="1" x14ac:dyDescent="0.2">
      <c r="A24" s="16" t="s">
        <v>37</v>
      </c>
      <c r="B24" s="17">
        <v>3679.01</v>
      </c>
      <c r="C24" s="17">
        <v>0</v>
      </c>
      <c r="D24" s="17">
        <v>0</v>
      </c>
      <c r="E24" s="17">
        <v>0</v>
      </c>
      <c r="F24" s="17">
        <v>0</v>
      </c>
      <c r="G24" s="17">
        <v>23.18</v>
      </c>
      <c r="H24" s="17">
        <v>0</v>
      </c>
      <c r="I24" s="18">
        <f>SUM(B24:H24)</f>
        <v>3702.19</v>
      </c>
      <c r="J24" s="17">
        <v>354.48</v>
      </c>
      <c r="K24" s="17">
        <v>147.36000000000001</v>
      </c>
      <c r="L24" s="17">
        <v>35.47</v>
      </c>
      <c r="M24" s="17">
        <v>0</v>
      </c>
      <c r="N24" s="17">
        <v>0</v>
      </c>
      <c r="O24" s="19">
        <v>0</v>
      </c>
      <c r="P24" s="18">
        <f>SUM(J24:O24)</f>
        <v>537.31000000000006</v>
      </c>
      <c r="Q24" s="18">
        <f>I24-P24</f>
        <v>3164.88</v>
      </c>
      <c r="R24" s="20"/>
      <c r="S24" s="15"/>
    </row>
    <row r="25" spans="1:19" s="21" customFormat="1" ht="15" customHeight="1" x14ac:dyDescent="0.2">
      <c r="A25" s="16" t="s">
        <v>38</v>
      </c>
      <c r="B25" s="17">
        <v>3770.98</v>
      </c>
      <c r="C25" s="17">
        <v>0</v>
      </c>
      <c r="D25" s="17">
        <v>0</v>
      </c>
      <c r="E25" s="17">
        <v>0</v>
      </c>
      <c r="F25" s="17">
        <v>0</v>
      </c>
      <c r="G25" s="17">
        <v>5.65</v>
      </c>
      <c r="H25" s="17">
        <v>0</v>
      </c>
      <c r="I25" s="18">
        <f>SUM(B25:H25)</f>
        <v>3776.63</v>
      </c>
      <c r="J25" s="17">
        <v>364.9</v>
      </c>
      <c r="K25" s="17">
        <v>156.96</v>
      </c>
      <c r="L25" s="17">
        <v>14.41</v>
      </c>
      <c r="M25" s="17">
        <v>0</v>
      </c>
      <c r="N25" s="17">
        <v>0</v>
      </c>
      <c r="O25" s="19">
        <v>0</v>
      </c>
      <c r="P25" s="18">
        <f>SUM(J25:O25)</f>
        <v>536.27</v>
      </c>
      <c r="Q25" s="18">
        <f>I25-P25</f>
        <v>3240.36</v>
      </c>
      <c r="R25" s="20"/>
      <c r="S25" s="15"/>
    </row>
    <row r="26" spans="1:19" s="21" customFormat="1" ht="15" customHeight="1" x14ac:dyDescent="0.2">
      <c r="A26" s="16" t="s">
        <v>39</v>
      </c>
      <c r="B26" s="17">
        <v>3770.98</v>
      </c>
      <c r="C26" s="17">
        <v>0</v>
      </c>
      <c r="D26" s="17">
        <v>0</v>
      </c>
      <c r="E26" s="17">
        <v>0</v>
      </c>
      <c r="F26" s="17">
        <v>0</v>
      </c>
      <c r="G26" s="17">
        <v>238.63</v>
      </c>
      <c r="H26" s="17">
        <v>300</v>
      </c>
      <c r="I26" s="18">
        <f>SUM(B26:H26)</f>
        <v>4309.6100000000006</v>
      </c>
      <c r="J26" s="17">
        <v>439.52</v>
      </c>
      <c r="K26" s="17">
        <v>234.64</v>
      </c>
      <c r="L26" s="17">
        <v>14.88</v>
      </c>
      <c r="M26" s="17">
        <v>37.71</v>
      </c>
      <c r="N26" s="17">
        <v>0</v>
      </c>
      <c r="O26" s="19">
        <v>0</v>
      </c>
      <c r="P26" s="18">
        <f>SUM(J26:O26)</f>
        <v>726.75</v>
      </c>
      <c r="Q26" s="18">
        <f>I26-P26</f>
        <v>3582.8600000000006</v>
      </c>
      <c r="R26" s="20"/>
      <c r="S26" s="15"/>
    </row>
    <row r="27" spans="1:19" s="21" customFormat="1" ht="15" customHeight="1" x14ac:dyDescent="0.2">
      <c r="A27" s="16" t="s">
        <v>40</v>
      </c>
      <c r="B27" s="17">
        <v>3501.74</v>
      </c>
      <c r="C27" s="17">
        <v>0</v>
      </c>
      <c r="D27" s="17">
        <v>0</v>
      </c>
      <c r="E27" s="17">
        <v>0</v>
      </c>
      <c r="F27" s="17">
        <v>533.9</v>
      </c>
      <c r="G27" s="17">
        <v>0</v>
      </c>
      <c r="H27" s="17">
        <v>0</v>
      </c>
      <c r="I27" s="18">
        <f>SUM(B27:H27)</f>
        <v>4035.64</v>
      </c>
      <c r="J27" s="17">
        <v>329.13</v>
      </c>
      <c r="K27" s="17">
        <v>121</v>
      </c>
      <c r="L27" s="17">
        <v>15.46</v>
      </c>
      <c r="M27" s="17">
        <v>0</v>
      </c>
      <c r="N27" s="17">
        <v>0</v>
      </c>
      <c r="O27" s="19">
        <v>0</v>
      </c>
      <c r="P27" s="18">
        <f>SUM(J27:O27)</f>
        <v>465.59</v>
      </c>
      <c r="Q27" s="18">
        <f>I27-P27</f>
        <v>3570.0499999999997</v>
      </c>
      <c r="R27" s="20"/>
      <c r="S27" s="15"/>
    </row>
    <row r="28" spans="1:19" s="21" customFormat="1" ht="15" customHeight="1" x14ac:dyDescent="0.2">
      <c r="A28" s="16" t="s">
        <v>41</v>
      </c>
      <c r="B28" s="17">
        <v>12358.08</v>
      </c>
      <c r="C28" s="17">
        <v>0</v>
      </c>
      <c r="D28" s="17">
        <v>0</v>
      </c>
      <c r="E28" s="17">
        <v>0</v>
      </c>
      <c r="F28" s="17">
        <v>533.9</v>
      </c>
      <c r="G28" s="17">
        <v>0</v>
      </c>
      <c r="H28" s="17">
        <v>1177.3599999999999</v>
      </c>
      <c r="I28" s="18">
        <f>SUM(B28:H28)</f>
        <v>14069.34</v>
      </c>
      <c r="J28" s="17">
        <v>828.38</v>
      </c>
      <c r="K28" s="17">
        <v>2398.4499999999998</v>
      </c>
      <c r="L28" s="17">
        <v>649.38</v>
      </c>
      <c r="M28" s="17">
        <v>0</v>
      </c>
      <c r="N28" s="17">
        <v>0</v>
      </c>
      <c r="O28" s="19">
        <v>0</v>
      </c>
      <c r="P28" s="18">
        <f>SUM(J28:O28)</f>
        <v>3876.21</v>
      </c>
      <c r="Q28" s="18">
        <f>I28-P28</f>
        <v>10193.130000000001</v>
      </c>
      <c r="R28" s="20"/>
      <c r="S28" s="15"/>
    </row>
    <row r="29" spans="1:19" s="21" customFormat="1" ht="15" customHeight="1" x14ac:dyDescent="0.2">
      <c r="A29" s="16" t="s">
        <v>42</v>
      </c>
      <c r="B29" s="17">
        <v>6975.8</v>
      </c>
      <c r="C29" s="17">
        <v>1999.96</v>
      </c>
      <c r="D29" s="17">
        <v>0</v>
      </c>
      <c r="E29" s="17">
        <v>0</v>
      </c>
      <c r="F29" s="17">
        <v>533.9</v>
      </c>
      <c r="G29" s="17">
        <v>552.86</v>
      </c>
      <c r="H29" s="17">
        <v>300</v>
      </c>
      <c r="I29" s="18">
        <f>SUM(B29:H29)</f>
        <v>10362.52</v>
      </c>
      <c r="J29" s="17">
        <v>828.38</v>
      </c>
      <c r="K29" s="17">
        <v>948.72</v>
      </c>
      <c r="L29" s="17">
        <v>184.27</v>
      </c>
      <c r="M29" s="17">
        <v>0</v>
      </c>
      <c r="N29" s="17">
        <v>1838.15</v>
      </c>
      <c r="O29" s="19">
        <v>0</v>
      </c>
      <c r="P29" s="18">
        <f>SUM(J29:O29)</f>
        <v>3799.52</v>
      </c>
      <c r="Q29" s="18">
        <f>I29-P29</f>
        <v>6563</v>
      </c>
      <c r="R29" s="20"/>
      <c r="S29" s="15"/>
    </row>
    <row r="30" spans="1:19" s="21" customFormat="1" ht="15" customHeight="1" x14ac:dyDescent="0.2">
      <c r="A30" s="16" t="s">
        <v>43</v>
      </c>
      <c r="B30" s="17">
        <v>13810.46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f>SUM(B30:H30)</f>
        <v>13810.46</v>
      </c>
      <c r="J30" s="17">
        <v>828.38</v>
      </c>
      <c r="K30" s="17">
        <v>2648.57</v>
      </c>
      <c r="L30" s="17">
        <v>360.2</v>
      </c>
      <c r="M30" s="17">
        <v>0</v>
      </c>
      <c r="N30" s="17">
        <v>0</v>
      </c>
      <c r="O30" s="19">
        <v>0</v>
      </c>
      <c r="P30" s="18">
        <f>SUM(J30:O30)</f>
        <v>3837.15</v>
      </c>
      <c r="Q30" s="18">
        <f>I30-P30</f>
        <v>9973.31</v>
      </c>
      <c r="R30" s="20"/>
      <c r="S30" s="15"/>
    </row>
    <row r="31" spans="1:19" s="21" customFormat="1" ht="15" customHeight="1" x14ac:dyDescent="0.2">
      <c r="A31" s="16" t="s">
        <v>44</v>
      </c>
      <c r="B31" s="17">
        <v>7006.04</v>
      </c>
      <c r="C31" s="17">
        <v>0</v>
      </c>
      <c r="D31" s="17">
        <v>0</v>
      </c>
      <c r="E31" s="17">
        <v>0</v>
      </c>
      <c r="F31" s="17">
        <v>0</v>
      </c>
      <c r="G31" s="17">
        <v>46.24</v>
      </c>
      <c r="H31" s="17">
        <v>80</v>
      </c>
      <c r="I31" s="18">
        <f>SUM(B31:H31)</f>
        <v>7132.28</v>
      </c>
      <c r="J31" s="17">
        <v>828.38</v>
      </c>
      <c r="K31" s="17">
        <v>864.21</v>
      </c>
      <c r="L31" s="17">
        <v>136.52000000000001</v>
      </c>
      <c r="M31" s="17">
        <v>0</v>
      </c>
      <c r="N31" s="17">
        <v>0</v>
      </c>
      <c r="O31" s="19">
        <v>0</v>
      </c>
      <c r="P31" s="18">
        <f>SUM(J31:O31)</f>
        <v>1829.1100000000001</v>
      </c>
      <c r="Q31" s="18">
        <f>I31-P31</f>
        <v>5303.17</v>
      </c>
      <c r="R31" s="20"/>
      <c r="S31" s="15"/>
    </row>
    <row r="32" spans="1:19" s="21" customFormat="1" ht="15" customHeight="1" x14ac:dyDescent="0.2">
      <c r="A32" s="16" t="s">
        <v>45</v>
      </c>
      <c r="B32" s="17">
        <v>11486.45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1148.6500000000001</v>
      </c>
      <c r="I32" s="18">
        <f>SUM(B32:H32)</f>
        <v>12635.1</v>
      </c>
      <c r="J32" s="17">
        <v>828.38</v>
      </c>
      <c r="K32" s="17">
        <v>2218.7600000000002</v>
      </c>
      <c r="L32" s="17">
        <v>592.04999999999995</v>
      </c>
      <c r="M32" s="17">
        <v>0</v>
      </c>
      <c r="N32" s="17">
        <v>0</v>
      </c>
      <c r="O32" s="19">
        <v>0</v>
      </c>
      <c r="P32" s="18">
        <f>SUM(J32:O32)</f>
        <v>3639.1900000000005</v>
      </c>
      <c r="Q32" s="18">
        <f>I32-P32</f>
        <v>8995.91</v>
      </c>
      <c r="R32" s="20"/>
      <c r="S32" s="15"/>
    </row>
    <row r="33" spans="1:20" s="21" customFormat="1" ht="15" customHeight="1" x14ac:dyDescent="0.2">
      <c r="A33" s="16" t="s">
        <v>46</v>
      </c>
      <c r="B33" s="17">
        <v>11880.97</v>
      </c>
      <c r="C33" s="17">
        <v>0</v>
      </c>
      <c r="D33" s="17">
        <v>0</v>
      </c>
      <c r="E33" s="17">
        <v>0</v>
      </c>
      <c r="F33" s="17">
        <v>533.9</v>
      </c>
      <c r="G33" s="17">
        <v>0</v>
      </c>
      <c r="H33" s="17">
        <v>3832.08</v>
      </c>
      <c r="I33" s="18">
        <f>SUM(B33:H33)</f>
        <v>16246.949999999999</v>
      </c>
      <c r="J33" s="17">
        <v>828.38</v>
      </c>
      <c r="K33" s="17">
        <v>3142.26</v>
      </c>
      <c r="L33" s="17">
        <v>122.24</v>
      </c>
      <c r="M33" s="17">
        <v>0</v>
      </c>
      <c r="N33" s="17">
        <v>0</v>
      </c>
      <c r="O33" s="19">
        <v>0</v>
      </c>
      <c r="P33" s="18">
        <f>SUM(J33:O33)</f>
        <v>4092.88</v>
      </c>
      <c r="Q33" s="18">
        <f>I33-P33</f>
        <v>12154.07</v>
      </c>
      <c r="R33" s="20"/>
      <c r="S33" s="15"/>
    </row>
    <row r="34" spans="1:20" s="21" customFormat="1" ht="15" customHeight="1" x14ac:dyDescent="0.2">
      <c r="A34" s="16" t="s">
        <v>47</v>
      </c>
      <c r="B34" s="17">
        <v>11688.61</v>
      </c>
      <c r="C34" s="17">
        <v>0</v>
      </c>
      <c r="D34" s="17">
        <v>0</v>
      </c>
      <c r="E34" s="17">
        <v>0</v>
      </c>
      <c r="F34" s="17">
        <v>533.9</v>
      </c>
      <c r="G34" s="17">
        <v>0</v>
      </c>
      <c r="H34" s="17">
        <v>0</v>
      </c>
      <c r="I34" s="18">
        <f>SUM(B34:H34)</f>
        <v>12222.51</v>
      </c>
      <c r="J34" s="17">
        <v>828.38</v>
      </c>
      <c r="K34" s="17">
        <v>2012.93</v>
      </c>
      <c r="L34" s="17">
        <v>44.88</v>
      </c>
      <c r="M34" s="17">
        <v>0</v>
      </c>
      <c r="N34" s="17">
        <v>0</v>
      </c>
      <c r="O34" s="19">
        <v>0</v>
      </c>
      <c r="P34" s="18">
        <f>SUM(J34:O34)</f>
        <v>2886.19</v>
      </c>
      <c r="Q34" s="18">
        <f>I34-P34</f>
        <v>9336.32</v>
      </c>
      <c r="R34" s="20"/>
      <c r="S34" s="15"/>
    </row>
    <row r="35" spans="1:20" s="21" customFormat="1" ht="15" customHeight="1" x14ac:dyDescent="0.2">
      <c r="A35" s="16" t="s">
        <v>48</v>
      </c>
      <c r="B35" s="17">
        <v>8578.23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2625.24</v>
      </c>
      <c r="I35" s="18">
        <f>SUM(B35:H35)</f>
        <v>11203.47</v>
      </c>
      <c r="J35" s="17">
        <v>828.38</v>
      </c>
      <c r="K35" s="17">
        <v>1983.79</v>
      </c>
      <c r="L35" s="17">
        <v>14.41</v>
      </c>
      <c r="M35" s="17">
        <v>0</v>
      </c>
      <c r="N35" s="17">
        <v>0</v>
      </c>
      <c r="O35" s="19">
        <v>0</v>
      </c>
      <c r="P35" s="18">
        <f>SUM(J35:O35)</f>
        <v>2826.58</v>
      </c>
      <c r="Q35" s="18">
        <f>I35-P35</f>
        <v>8376.89</v>
      </c>
      <c r="R35" s="20"/>
      <c r="S35" s="15"/>
    </row>
    <row r="36" spans="1:20" s="21" customFormat="1" ht="15" customHeight="1" x14ac:dyDescent="0.2">
      <c r="A36" s="16" t="s">
        <v>49</v>
      </c>
      <c r="B36" s="17">
        <v>3770.98</v>
      </c>
      <c r="C36" s="17">
        <v>0</v>
      </c>
      <c r="D36" s="17">
        <v>0</v>
      </c>
      <c r="E36" s="17">
        <v>0</v>
      </c>
      <c r="F36" s="17">
        <v>0</v>
      </c>
      <c r="G36" s="17">
        <v>18.66</v>
      </c>
      <c r="H36" s="17">
        <v>300</v>
      </c>
      <c r="I36" s="18">
        <f>SUM(B36:H36)</f>
        <v>4089.64</v>
      </c>
      <c r="J36" s="17">
        <v>408.72</v>
      </c>
      <c r="K36" s="17">
        <v>197.34</v>
      </c>
      <c r="L36" s="17">
        <v>14.870000000000001</v>
      </c>
      <c r="M36" s="17">
        <v>0</v>
      </c>
      <c r="N36" s="17">
        <v>0</v>
      </c>
      <c r="O36" s="19">
        <v>0</v>
      </c>
      <c r="P36" s="18">
        <f>SUM(J36:O36)</f>
        <v>620.93000000000006</v>
      </c>
      <c r="Q36" s="18">
        <f>I36-P36</f>
        <v>3468.71</v>
      </c>
      <c r="R36" s="20"/>
      <c r="S36" s="15"/>
    </row>
    <row r="37" spans="1:20" s="21" customFormat="1" ht="15" customHeight="1" x14ac:dyDescent="0.2">
      <c r="A37" s="16" t="s">
        <v>50</v>
      </c>
      <c r="B37" s="17">
        <v>3679.01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>SUM(B37:H37)</f>
        <v>3679.01</v>
      </c>
      <c r="J37" s="17">
        <v>351.23</v>
      </c>
      <c r="K37" s="17">
        <v>115.93</v>
      </c>
      <c r="L37" s="17">
        <v>14.88</v>
      </c>
      <c r="M37" s="17">
        <v>0</v>
      </c>
      <c r="N37" s="17">
        <v>0</v>
      </c>
      <c r="O37" s="19">
        <v>0</v>
      </c>
      <c r="P37" s="18">
        <f>SUM(J37:O37)</f>
        <v>482.04</v>
      </c>
      <c r="Q37" s="18">
        <f>I37-P37</f>
        <v>3196.9700000000003</v>
      </c>
      <c r="R37" s="20"/>
      <c r="S37" s="15"/>
    </row>
    <row r="38" spans="1:20" s="21" customFormat="1" ht="15" customHeight="1" x14ac:dyDescent="0.2">
      <c r="A38" s="16" t="s">
        <v>51</v>
      </c>
      <c r="B38" s="17">
        <v>2684.67</v>
      </c>
      <c r="C38" s="17">
        <v>0</v>
      </c>
      <c r="D38" s="17">
        <v>0</v>
      </c>
      <c r="E38" s="17">
        <v>0</v>
      </c>
      <c r="F38" s="17">
        <v>0</v>
      </c>
      <c r="G38" s="17">
        <v>23.66</v>
      </c>
      <c r="H38" s="17">
        <v>0</v>
      </c>
      <c r="I38" s="18">
        <f>SUM(B38:H38)</f>
        <v>2708.33</v>
      </c>
      <c r="J38" s="17">
        <v>233.99</v>
      </c>
      <c r="K38" s="17">
        <v>42.78</v>
      </c>
      <c r="L38" s="17">
        <v>11.46</v>
      </c>
      <c r="M38" s="17">
        <v>0</v>
      </c>
      <c r="N38" s="17">
        <v>0</v>
      </c>
      <c r="O38" s="19">
        <v>0</v>
      </c>
      <c r="P38" s="18">
        <f>SUM(J38:O38)</f>
        <v>288.22999999999996</v>
      </c>
      <c r="Q38" s="18">
        <f>I38-P38</f>
        <v>2420.1</v>
      </c>
      <c r="R38" s="20"/>
      <c r="S38" s="15"/>
    </row>
    <row r="39" spans="1:20" s="21" customFormat="1" ht="15" customHeight="1" x14ac:dyDescent="0.2">
      <c r="A39" s="16" t="s">
        <v>52</v>
      </c>
      <c r="B39" s="17">
        <v>3679.01</v>
      </c>
      <c r="C39" s="17">
        <v>0</v>
      </c>
      <c r="D39" s="17">
        <v>0</v>
      </c>
      <c r="E39" s="17">
        <v>0</v>
      </c>
      <c r="F39" s="17">
        <v>0</v>
      </c>
      <c r="G39" s="17">
        <v>90.52</v>
      </c>
      <c r="H39" s="17">
        <v>0</v>
      </c>
      <c r="I39" s="18">
        <f>SUM(B39:H39)</f>
        <v>3769.53</v>
      </c>
      <c r="J39" s="17">
        <v>363.91</v>
      </c>
      <c r="K39" s="17">
        <v>156.04</v>
      </c>
      <c r="L39" s="17">
        <v>238.54</v>
      </c>
      <c r="M39" s="17">
        <v>36.79</v>
      </c>
      <c r="N39" s="17">
        <v>0</v>
      </c>
      <c r="O39" s="19">
        <v>0</v>
      </c>
      <c r="P39" s="18">
        <f>SUM(J39:O39)</f>
        <v>795.28</v>
      </c>
      <c r="Q39" s="18">
        <f>I39-P39</f>
        <v>2974.25</v>
      </c>
      <c r="R39" s="20"/>
      <c r="S39" s="15"/>
    </row>
    <row r="40" spans="1:20" s="21" customFormat="1" ht="15" customHeight="1" x14ac:dyDescent="0.2">
      <c r="A40" s="16" t="s">
        <v>53</v>
      </c>
      <c r="B40" s="17">
        <v>11688.61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>SUM(B40:H40)</f>
        <v>11688.61</v>
      </c>
      <c r="J40" s="17">
        <v>828.38</v>
      </c>
      <c r="K40" s="17">
        <v>2012.93</v>
      </c>
      <c r="L40" s="17">
        <v>14.88</v>
      </c>
      <c r="M40" s="17">
        <v>0</v>
      </c>
      <c r="N40" s="17">
        <v>0</v>
      </c>
      <c r="O40" s="19">
        <v>0</v>
      </c>
      <c r="P40" s="18">
        <f>SUM(J40:O40)</f>
        <v>2856.19</v>
      </c>
      <c r="Q40" s="18">
        <f>I40-P40</f>
        <v>8832.42</v>
      </c>
      <c r="R40" s="20"/>
      <c r="S40" s="15"/>
    </row>
    <row r="41" spans="1:20" s="21" customFormat="1" ht="15" customHeight="1" x14ac:dyDescent="0.2">
      <c r="A41" s="16" t="s">
        <v>54</v>
      </c>
      <c r="B41" s="17">
        <v>11688.61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300</v>
      </c>
      <c r="I41" s="18">
        <f>SUM(B41:H41)</f>
        <v>11988.61</v>
      </c>
      <c r="J41" s="17">
        <v>828.38</v>
      </c>
      <c r="K41" s="17">
        <v>2199.6999999999998</v>
      </c>
      <c r="L41" s="17">
        <v>14.88</v>
      </c>
      <c r="M41" s="17">
        <v>0</v>
      </c>
      <c r="N41" s="17">
        <v>0</v>
      </c>
      <c r="O41" s="19">
        <v>0</v>
      </c>
      <c r="P41" s="18">
        <f>SUM(J41:O41)</f>
        <v>3042.96</v>
      </c>
      <c r="Q41" s="18">
        <f>I41-P41</f>
        <v>8945.6500000000015</v>
      </c>
      <c r="R41" s="20"/>
      <c r="S41" s="15"/>
    </row>
    <row r="42" spans="1:20" s="24" customFormat="1" ht="15" customHeight="1" x14ac:dyDescent="0.2">
      <c r="A42" s="16" t="s">
        <v>55</v>
      </c>
      <c r="B42" s="17">
        <v>13810.46</v>
      </c>
      <c r="C42" s="17">
        <v>0</v>
      </c>
      <c r="D42" s="17">
        <v>0</v>
      </c>
      <c r="E42" s="17">
        <v>0</v>
      </c>
      <c r="F42" s="17">
        <v>1067.8</v>
      </c>
      <c r="G42" s="17">
        <v>0</v>
      </c>
      <c r="H42" s="17">
        <v>0</v>
      </c>
      <c r="I42" s="18">
        <f>SUM(B42:H42)</f>
        <v>14878.259999999998</v>
      </c>
      <c r="J42" s="17">
        <v>828.38</v>
      </c>
      <c r="K42" s="17">
        <v>2596.44</v>
      </c>
      <c r="L42" s="17">
        <v>1068.06</v>
      </c>
      <c r="M42" s="17">
        <v>0</v>
      </c>
      <c r="N42" s="17">
        <v>0</v>
      </c>
      <c r="O42" s="19">
        <v>0</v>
      </c>
      <c r="P42" s="18">
        <f>SUM(J42:O42)</f>
        <v>4492.88</v>
      </c>
      <c r="Q42" s="18">
        <f>I42-P42</f>
        <v>10385.379999999997</v>
      </c>
      <c r="R42" s="23"/>
      <c r="S42" s="15"/>
      <c r="T42" s="21"/>
    </row>
    <row r="43" spans="1:20" s="21" customFormat="1" ht="15" customHeight="1" x14ac:dyDescent="0.2">
      <c r="A43" s="16" t="s">
        <v>56</v>
      </c>
      <c r="B43" s="17">
        <v>6835.17</v>
      </c>
      <c r="C43" s="17">
        <v>0</v>
      </c>
      <c r="D43" s="17">
        <v>0</v>
      </c>
      <c r="E43" s="17">
        <v>0</v>
      </c>
      <c r="F43" s="17">
        <v>1601.7</v>
      </c>
      <c r="G43" s="17">
        <v>0</v>
      </c>
      <c r="H43" s="17">
        <v>0</v>
      </c>
      <c r="I43" s="18">
        <f>SUM(B43:H43)</f>
        <v>8436.8700000000008</v>
      </c>
      <c r="J43" s="17">
        <v>661.82</v>
      </c>
      <c r="K43" s="17">
        <v>466.18</v>
      </c>
      <c r="L43" s="17">
        <v>1780.1599999999999</v>
      </c>
      <c r="M43" s="17">
        <v>0</v>
      </c>
      <c r="N43" s="17">
        <v>0</v>
      </c>
      <c r="O43" s="19">
        <v>0</v>
      </c>
      <c r="P43" s="18">
        <f>SUM(J43:O43)</f>
        <v>2908.16</v>
      </c>
      <c r="Q43" s="18">
        <f>I43-P43</f>
        <v>5528.7100000000009</v>
      </c>
      <c r="R43" s="20"/>
      <c r="S43" s="15"/>
    </row>
    <row r="44" spans="1:20" s="21" customFormat="1" ht="15" customHeight="1" x14ac:dyDescent="0.2">
      <c r="A44" s="16" t="s">
        <v>57</v>
      </c>
      <c r="B44" s="17">
        <v>11915.94</v>
      </c>
      <c r="C44" s="17">
        <v>0</v>
      </c>
      <c r="D44" s="17">
        <v>0</v>
      </c>
      <c r="E44" s="17">
        <v>0</v>
      </c>
      <c r="F44" s="17">
        <v>533.9</v>
      </c>
      <c r="G44" s="17">
        <v>0</v>
      </c>
      <c r="H44" s="17">
        <v>1177.3599999999999</v>
      </c>
      <c r="I44" s="18">
        <f>SUM(B44:H44)</f>
        <v>13627.2</v>
      </c>
      <c r="J44" s="17">
        <v>828.38</v>
      </c>
      <c r="K44" s="17">
        <v>2446.54</v>
      </c>
      <c r="L44" s="17">
        <v>472.78000000000009</v>
      </c>
      <c r="M44" s="17">
        <v>0</v>
      </c>
      <c r="N44" s="17">
        <v>0</v>
      </c>
      <c r="O44" s="19">
        <v>0</v>
      </c>
      <c r="P44" s="18">
        <f>SUM(J44:O44)</f>
        <v>3747.7000000000003</v>
      </c>
      <c r="Q44" s="18">
        <f>I44-P44</f>
        <v>9879.5</v>
      </c>
      <c r="R44" s="20"/>
      <c r="S44" s="15"/>
    </row>
    <row r="45" spans="1:20" s="21" customFormat="1" ht="15" customHeight="1" x14ac:dyDescent="0.2">
      <c r="A45" s="16" t="s">
        <v>58</v>
      </c>
      <c r="B45" s="17">
        <v>3501.74</v>
      </c>
      <c r="C45" s="17">
        <v>0</v>
      </c>
      <c r="D45" s="17">
        <v>0</v>
      </c>
      <c r="E45" s="17">
        <v>0</v>
      </c>
      <c r="F45" s="17">
        <v>0</v>
      </c>
      <c r="G45" s="17">
        <v>258.44</v>
      </c>
      <c r="H45" s="17">
        <v>0</v>
      </c>
      <c r="I45" s="18">
        <f>SUM(B45:H45)</f>
        <v>3760.18</v>
      </c>
      <c r="J45" s="17">
        <v>362.6</v>
      </c>
      <c r="K45" s="17">
        <v>154.84</v>
      </c>
      <c r="L45" s="17">
        <v>14.88</v>
      </c>
      <c r="M45" s="17">
        <v>0</v>
      </c>
      <c r="N45" s="17">
        <v>0</v>
      </c>
      <c r="O45" s="19">
        <v>0</v>
      </c>
      <c r="P45" s="18">
        <f>SUM(J45:O45)</f>
        <v>532.32000000000005</v>
      </c>
      <c r="Q45" s="18">
        <f>I45-P45</f>
        <v>3227.8599999999997</v>
      </c>
      <c r="R45" s="23"/>
      <c r="S45" s="15"/>
    </row>
    <row r="46" spans="1:20" s="21" customFormat="1" ht="15" customHeight="1" x14ac:dyDescent="0.2">
      <c r="A46" s="16" t="s">
        <v>59</v>
      </c>
      <c r="B46" s="17">
        <v>9960.01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>SUM(B46:H46)</f>
        <v>9960.01</v>
      </c>
      <c r="J46" s="17">
        <v>0</v>
      </c>
      <c r="K46" s="17">
        <v>0</v>
      </c>
      <c r="L46" s="17">
        <v>9960.01</v>
      </c>
      <c r="M46" s="17">
        <v>0</v>
      </c>
      <c r="N46" s="17">
        <v>0</v>
      </c>
      <c r="O46" s="19">
        <v>0</v>
      </c>
      <c r="P46" s="18">
        <f>SUM(J46:O46)</f>
        <v>9960.01</v>
      </c>
      <c r="Q46" s="18">
        <f>I46-P46</f>
        <v>0</v>
      </c>
      <c r="R46" s="23" t="s">
        <v>60</v>
      </c>
      <c r="S46" s="15"/>
    </row>
    <row r="47" spans="1:20" s="21" customFormat="1" ht="15" customHeight="1" x14ac:dyDescent="0.2">
      <c r="A47" s="16" t="s">
        <v>61</v>
      </c>
      <c r="B47" s="17">
        <v>10355.959999999999</v>
      </c>
      <c r="C47" s="17">
        <v>2310.84</v>
      </c>
      <c r="D47" s="17">
        <v>0</v>
      </c>
      <c r="E47" s="17">
        <v>0</v>
      </c>
      <c r="F47" s="17">
        <v>0</v>
      </c>
      <c r="G47" s="17">
        <v>413.27</v>
      </c>
      <c r="H47" s="17">
        <v>1020.38</v>
      </c>
      <c r="I47" s="18">
        <f>SUM(B47:H47)</f>
        <v>14100.449999999999</v>
      </c>
      <c r="J47" s="17">
        <v>828.38</v>
      </c>
      <c r="K47" s="17">
        <v>3441.22</v>
      </c>
      <c r="L47" s="17">
        <v>165.18</v>
      </c>
      <c r="M47" s="17">
        <v>0</v>
      </c>
      <c r="N47" s="17">
        <v>835.16</v>
      </c>
      <c r="O47" s="19">
        <v>0</v>
      </c>
      <c r="P47" s="18">
        <f>SUM(J47:O47)</f>
        <v>5269.94</v>
      </c>
      <c r="Q47" s="18">
        <f>I47-P47</f>
        <v>8830.5099999999984</v>
      </c>
      <c r="R47" s="20"/>
      <c r="S47" s="15"/>
    </row>
    <row r="48" spans="1:20" s="21" customFormat="1" ht="15" customHeight="1" x14ac:dyDescent="0.2">
      <c r="A48" s="16" t="s">
        <v>62</v>
      </c>
      <c r="B48" s="17">
        <v>3679.01</v>
      </c>
      <c r="C48" s="17">
        <v>0</v>
      </c>
      <c r="D48" s="17">
        <v>0</v>
      </c>
      <c r="E48" s="17">
        <v>0</v>
      </c>
      <c r="F48" s="17">
        <v>0</v>
      </c>
      <c r="G48" s="17">
        <v>41.95</v>
      </c>
      <c r="H48" s="17">
        <v>300</v>
      </c>
      <c r="I48" s="18">
        <f>SUM(B48:H48)</f>
        <v>4020.96</v>
      </c>
      <c r="J48" s="17">
        <v>399.11</v>
      </c>
      <c r="K48" s="17">
        <v>160.04</v>
      </c>
      <c r="L48" s="17">
        <v>59.430000000000007</v>
      </c>
      <c r="M48" s="17">
        <v>36.79</v>
      </c>
      <c r="N48" s="17">
        <v>0</v>
      </c>
      <c r="O48" s="19">
        <v>0</v>
      </c>
      <c r="P48" s="18">
        <f>SUM(J48:O48)</f>
        <v>655.36999999999989</v>
      </c>
      <c r="Q48" s="18">
        <f>I48-P48</f>
        <v>3365.59</v>
      </c>
      <c r="R48" s="20"/>
      <c r="S48" s="15"/>
    </row>
    <row r="49" spans="1:19" s="21" customFormat="1" ht="15" customHeight="1" x14ac:dyDescent="0.2">
      <c r="A49" s="16" t="s">
        <v>63</v>
      </c>
      <c r="B49" s="17">
        <v>11203.47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f>SUM(B49:H49)</f>
        <v>11203.47</v>
      </c>
      <c r="J49" s="17">
        <v>828.38</v>
      </c>
      <c r="K49" s="17">
        <v>1983.79</v>
      </c>
      <c r="L49" s="17">
        <v>14.88</v>
      </c>
      <c r="M49" s="17">
        <v>0</v>
      </c>
      <c r="N49" s="17">
        <v>0</v>
      </c>
      <c r="O49" s="19">
        <v>0</v>
      </c>
      <c r="P49" s="18">
        <f>SUM(J49:O49)</f>
        <v>2827.05</v>
      </c>
      <c r="Q49" s="18">
        <f>I49-P49</f>
        <v>8376.4199999999983</v>
      </c>
      <c r="R49" s="20"/>
      <c r="S49" s="15"/>
    </row>
    <row r="50" spans="1:19" s="21" customFormat="1" ht="15" customHeight="1" x14ac:dyDescent="0.2">
      <c r="A50" s="25" t="s">
        <v>64</v>
      </c>
      <c r="B50" s="17">
        <v>3679.01</v>
      </c>
      <c r="C50" s="17">
        <v>0</v>
      </c>
      <c r="D50" s="17">
        <v>0</v>
      </c>
      <c r="E50" s="17">
        <v>0</v>
      </c>
      <c r="F50" s="17">
        <v>0</v>
      </c>
      <c r="G50" s="17">
        <v>47.47</v>
      </c>
      <c r="H50" s="17">
        <v>0</v>
      </c>
      <c r="I50" s="18">
        <f>SUM(B50:H50)</f>
        <v>3726.48</v>
      </c>
      <c r="J50" s="17">
        <v>357.88</v>
      </c>
      <c r="K50" s="17">
        <v>35.93</v>
      </c>
      <c r="L50" s="17">
        <v>1798.3600000000001</v>
      </c>
      <c r="M50" s="17">
        <v>0</v>
      </c>
      <c r="N50" s="17">
        <v>0</v>
      </c>
      <c r="O50" s="19">
        <v>0</v>
      </c>
      <c r="P50" s="18">
        <f>SUM(J50:O50)</f>
        <v>2192.17</v>
      </c>
      <c r="Q50" s="18">
        <f>I50-P50</f>
        <v>1534.31</v>
      </c>
      <c r="R50" s="20"/>
      <c r="S50" s="15"/>
    </row>
    <row r="51" spans="1:19" s="21" customFormat="1" ht="15" customHeight="1" x14ac:dyDescent="0.2">
      <c r="A51" s="16" t="s">
        <v>65</v>
      </c>
      <c r="B51" s="17">
        <v>8006.35</v>
      </c>
      <c r="C51" s="17">
        <v>1582.29</v>
      </c>
      <c r="D51" s="17">
        <v>0</v>
      </c>
      <c r="E51" s="17">
        <v>0</v>
      </c>
      <c r="F51" s="17">
        <v>0</v>
      </c>
      <c r="G51" s="17">
        <v>0</v>
      </c>
      <c r="H51" s="17">
        <v>9802.0400000000009</v>
      </c>
      <c r="I51" s="18">
        <f>SUM(B51:H51)</f>
        <v>19390.68</v>
      </c>
      <c r="J51" s="17">
        <v>828.38</v>
      </c>
      <c r="K51" s="17">
        <v>3834.3</v>
      </c>
      <c r="L51" s="17">
        <v>35.75</v>
      </c>
      <c r="M51" s="17">
        <v>0</v>
      </c>
      <c r="N51" s="17">
        <v>1458.07</v>
      </c>
      <c r="O51" s="19">
        <v>0</v>
      </c>
      <c r="P51" s="18">
        <f>SUM(J51:O51)</f>
        <v>6156.5</v>
      </c>
      <c r="Q51" s="18">
        <f>I51-P51</f>
        <v>13234.18</v>
      </c>
      <c r="R51" s="20"/>
      <c r="S51" s="15"/>
    </row>
    <row r="52" spans="1:19" s="21" customFormat="1" ht="15" customHeight="1" x14ac:dyDescent="0.2">
      <c r="A52" s="16" t="s">
        <v>66</v>
      </c>
      <c r="B52" s="17">
        <v>6835.17</v>
      </c>
      <c r="C52" s="17">
        <v>0</v>
      </c>
      <c r="D52" s="17">
        <v>0</v>
      </c>
      <c r="E52" s="17">
        <v>0</v>
      </c>
      <c r="F52" s="17">
        <v>0</v>
      </c>
      <c r="G52" s="17">
        <v>183.55</v>
      </c>
      <c r="H52" s="17">
        <v>0</v>
      </c>
      <c r="I52" s="18">
        <f>SUM(B52:H52)</f>
        <v>7018.72</v>
      </c>
      <c r="J52" s="17">
        <v>818.79</v>
      </c>
      <c r="K52" s="17">
        <v>835.62</v>
      </c>
      <c r="L52" s="17">
        <v>36.870000000000005</v>
      </c>
      <c r="M52" s="17">
        <v>0</v>
      </c>
      <c r="N52" s="17">
        <v>0</v>
      </c>
      <c r="O52" s="19">
        <v>0</v>
      </c>
      <c r="P52" s="18">
        <f>SUM(J52:O52)</f>
        <v>1691.2799999999997</v>
      </c>
      <c r="Q52" s="18">
        <f>I52-P52</f>
        <v>5327.4400000000005</v>
      </c>
      <c r="R52" s="20"/>
      <c r="S52" s="15"/>
    </row>
    <row r="53" spans="1:19" s="21" customFormat="1" ht="15" customHeight="1" x14ac:dyDescent="0.2">
      <c r="A53" s="16" t="s">
        <v>67</v>
      </c>
      <c r="B53" s="17">
        <v>3501.74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300</v>
      </c>
      <c r="I53" s="18">
        <f>SUM(B53:H53)</f>
        <v>3801.74</v>
      </c>
      <c r="J53" s="17">
        <v>368.41</v>
      </c>
      <c r="K53" s="17">
        <v>160.19999999999999</v>
      </c>
      <c r="L53" s="17">
        <v>143.80000000000001</v>
      </c>
      <c r="M53" s="17">
        <v>0</v>
      </c>
      <c r="N53" s="17">
        <v>0</v>
      </c>
      <c r="O53" s="19">
        <v>0</v>
      </c>
      <c r="P53" s="18">
        <f>SUM(J53:O53)</f>
        <v>672.41000000000008</v>
      </c>
      <c r="Q53" s="18">
        <f>I53-P53</f>
        <v>3129.33</v>
      </c>
      <c r="R53" s="20"/>
      <c r="S53" s="15"/>
    </row>
    <row r="54" spans="1:19" s="21" customFormat="1" ht="15" customHeight="1" x14ac:dyDescent="0.2">
      <c r="A54" s="16" t="s">
        <v>68</v>
      </c>
      <c r="B54" s="17">
        <v>8164.89</v>
      </c>
      <c r="C54" s="17">
        <v>0</v>
      </c>
      <c r="D54" s="17">
        <v>0</v>
      </c>
      <c r="E54" s="17">
        <v>0</v>
      </c>
      <c r="F54" s="17">
        <v>0</v>
      </c>
      <c r="G54" s="17">
        <v>143.28</v>
      </c>
      <c r="H54" s="17">
        <v>0</v>
      </c>
      <c r="I54" s="18">
        <f>SUM(B54:H54)</f>
        <v>8308.17</v>
      </c>
      <c r="J54" s="17">
        <v>828.38</v>
      </c>
      <c r="K54" s="17">
        <v>1187.58</v>
      </c>
      <c r="L54" s="17">
        <v>86.41</v>
      </c>
      <c r="M54" s="17">
        <v>0</v>
      </c>
      <c r="N54" s="17">
        <v>0</v>
      </c>
      <c r="O54" s="19">
        <v>0</v>
      </c>
      <c r="P54" s="18">
        <f>SUM(J54:O54)</f>
        <v>2102.37</v>
      </c>
      <c r="Q54" s="18">
        <f>I54-P54</f>
        <v>6205.8</v>
      </c>
      <c r="R54" s="20"/>
      <c r="S54" s="15"/>
    </row>
    <row r="55" spans="1:19" s="21" customFormat="1" ht="15" customHeight="1" x14ac:dyDescent="0.2">
      <c r="A55" s="16" t="s">
        <v>69</v>
      </c>
      <c r="B55" s="17">
        <v>3501.74</v>
      </c>
      <c r="C55" s="17">
        <v>0</v>
      </c>
      <c r="D55" s="17">
        <v>0</v>
      </c>
      <c r="E55" s="17">
        <v>0</v>
      </c>
      <c r="F55" s="17">
        <v>0</v>
      </c>
      <c r="G55" s="17">
        <v>140.26</v>
      </c>
      <c r="H55" s="17">
        <v>300</v>
      </c>
      <c r="I55" s="18">
        <f>SUM(B55:H55)</f>
        <v>3942</v>
      </c>
      <c r="J55" s="17">
        <v>388.05</v>
      </c>
      <c r="K55" s="17">
        <v>178.29</v>
      </c>
      <c r="L55" s="17">
        <v>489.68</v>
      </c>
      <c r="M55" s="17">
        <v>35.020000000000003</v>
      </c>
      <c r="N55" s="17">
        <v>0</v>
      </c>
      <c r="O55" s="19">
        <v>0</v>
      </c>
      <c r="P55" s="18">
        <f>SUM(J55:O55)</f>
        <v>1091.04</v>
      </c>
      <c r="Q55" s="18">
        <f>I55-P55</f>
        <v>2850.96</v>
      </c>
      <c r="R55" s="22"/>
      <c r="S55" s="15"/>
    </row>
    <row r="56" spans="1:19" s="21" customFormat="1" ht="15" customHeight="1" x14ac:dyDescent="0.2">
      <c r="A56" s="16" t="s">
        <v>70</v>
      </c>
      <c r="B56" s="17">
        <v>3501.74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f>SUM(B56:H56)</f>
        <v>3501.74</v>
      </c>
      <c r="J56" s="17">
        <v>329.2</v>
      </c>
      <c r="K56" s="17">
        <v>92.64</v>
      </c>
      <c r="L56" s="17">
        <v>14.88</v>
      </c>
      <c r="M56" s="17">
        <v>0</v>
      </c>
      <c r="N56" s="17">
        <v>0</v>
      </c>
      <c r="O56" s="19">
        <v>0</v>
      </c>
      <c r="P56" s="18">
        <f>SUM(J56:O56)</f>
        <v>436.71999999999997</v>
      </c>
      <c r="Q56" s="18">
        <f>I56-P56</f>
        <v>3065.02</v>
      </c>
      <c r="R56" s="20"/>
      <c r="S56" s="15"/>
    </row>
    <row r="57" spans="1:19" s="21" customFormat="1" ht="15" customHeight="1" x14ac:dyDescent="0.2">
      <c r="A57" s="26" t="s">
        <v>71</v>
      </c>
      <c r="B57" s="17">
        <v>3679.01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f>SUM(B57:H57)</f>
        <v>3679.01</v>
      </c>
      <c r="J57" s="17">
        <v>351.23</v>
      </c>
      <c r="K57" s="17">
        <v>144.37</v>
      </c>
      <c r="L57" s="17">
        <v>218.16</v>
      </c>
      <c r="M57" s="17">
        <v>0</v>
      </c>
      <c r="N57" s="17">
        <v>0</v>
      </c>
      <c r="O57" s="19">
        <v>0</v>
      </c>
      <c r="P57" s="18">
        <f>SUM(J57:O57)</f>
        <v>713.76</v>
      </c>
      <c r="Q57" s="18">
        <f>I57-P57</f>
        <v>2965.25</v>
      </c>
      <c r="R57" s="27"/>
      <c r="S57" s="15"/>
    </row>
    <row r="58" spans="1:19" s="21" customFormat="1" ht="15" customHeight="1" x14ac:dyDescent="0.2">
      <c r="A58" s="16" t="s">
        <v>72</v>
      </c>
      <c r="B58" s="17">
        <v>3501.74</v>
      </c>
      <c r="C58" s="17">
        <v>0</v>
      </c>
      <c r="D58" s="17">
        <v>0</v>
      </c>
      <c r="E58" s="17">
        <v>0</v>
      </c>
      <c r="F58" s="17">
        <v>0</v>
      </c>
      <c r="G58" s="17">
        <v>29.41</v>
      </c>
      <c r="H58" s="17">
        <v>0</v>
      </c>
      <c r="I58" s="18">
        <f>SUM(B58:H58)</f>
        <v>3531.1499999999996</v>
      </c>
      <c r="J58" s="17">
        <v>332.73</v>
      </c>
      <c r="K58" s="17">
        <v>124.96</v>
      </c>
      <c r="L58" s="17">
        <v>14.870000000000001</v>
      </c>
      <c r="M58" s="17">
        <v>0</v>
      </c>
      <c r="N58" s="17">
        <v>0</v>
      </c>
      <c r="O58" s="19">
        <v>0</v>
      </c>
      <c r="P58" s="18">
        <f>SUM(J58:O58)</f>
        <v>472.56</v>
      </c>
      <c r="Q58" s="18">
        <f>I58-P58</f>
        <v>3058.5899999999997</v>
      </c>
      <c r="R58" s="20"/>
      <c r="S58" s="15"/>
    </row>
    <row r="59" spans="1:19" s="21" customFormat="1" ht="15" customHeight="1" x14ac:dyDescent="0.2">
      <c r="A59" s="16" t="s">
        <v>73</v>
      </c>
      <c r="B59" s="17">
        <v>11773.61</v>
      </c>
      <c r="C59" s="17">
        <v>0</v>
      </c>
      <c r="D59" s="17">
        <v>0</v>
      </c>
      <c r="E59" s="17">
        <v>0</v>
      </c>
      <c r="F59" s="17">
        <v>0</v>
      </c>
      <c r="G59" s="17">
        <v>508.63</v>
      </c>
      <c r="H59" s="17">
        <v>1177.3599999999999</v>
      </c>
      <c r="I59" s="18">
        <f>SUM(B59:H59)</f>
        <v>13459.6</v>
      </c>
      <c r="J59" s="17">
        <v>828.38</v>
      </c>
      <c r="K59" s="17">
        <v>2604.23</v>
      </c>
      <c r="L59" s="17">
        <v>245.64000000000001</v>
      </c>
      <c r="M59" s="17">
        <v>0</v>
      </c>
      <c r="N59" s="17">
        <v>0</v>
      </c>
      <c r="O59" s="19">
        <v>0</v>
      </c>
      <c r="P59" s="18">
        <f>SUM(J59:O59)</f>
        <v>3678.25</v>
      </c>
      <c r="Q59" s="18">
        <f>I59-P59</f>
        <v>9781.35</v>
      </c>
      <c r="R59" s="20"/>
      <c r="S59" s="15"/>
    </row>
    <row r="60" spans="1:19" s="21" customFormat="1" ht="15" customHeight="1" x14ac:dyDescent="0.2">
      <c r="A60" s="16" t="s">
        <v>74</v>
      </c>
      <c r="B60" s="17">
        <v>11688.61</v>
      </c>
      <c r="C60" s="17">
        <v>0</v>
      </c>
      <c r="D60" s="17">
        <v>0</v>
      </c>
      <c r="E60" s="17">
        <v>0</v>
      </c>
      <c r="F60" s="17">
        <v>533.9</v>
      </c>
      <c r="G60" s="17">
        <v>0</v>
      </c>
      <c r="H60" s="17">
        <v>300</v>
      </c>
      <c r="I60" s="18">
        <f>SUM(B60:H60)</f>
        <v>12522.51</v>
      </c>
      <c r="J60" s="17">
        <v>828.38</v>
      </c>
      <c r="K60" s="17">
        <v>2199.6999999999998</v>
      </c>
      <c r="L60" s="17">
        <v>14.88</v>
      </c>
      <c r="M60" s="17">
        <v>0</v>
      </c>
      <c r="N60" s="17">
        <v>0</v>
      </c>
      <c r="O60" s="19">
        <v>0</v>
      </c>
      <c r="P60" s="18">
        <f>SUM(J60:O60)</f>
        <v>3042.96</v>
      </c>
      <c r="Q60" s="18">
        <f>I60-P60</f>
        <v>9479.5499999999993</v>
      </c>
      <c r="R60" s="20"/>
      <c r="S60" s="15"/>
    </row>
    <row r="61" spans="1:19" s="21" customFormat="1" ht="15" customHeight="1" x14ac:dyDescent="0.2">
      <c r="A61" s="16" t="s">
        <v>75</v>
      </c>
      <c r="B61" s="17">
        <v>3501.74</v>
      </c>
      <c r="C61" s="17">
        <v>0</v>
      </c>
      <c r="D61" s="17">
        <v>0</v>
      </c>
      <c r="E61" s="17">
        <v>0</v>
      </c>
      <c r="F61" s="17">
        <v>0</v>
      </c>
      <c r="G61" s="17">
        <v>120.29</v>
      </c>
      <c r="H61" s="17">
        <v>0</v>
      </c>
      <c r="I61" s="18">
        <f>SUM(B61:H61)</f>
        <v>3622.0299999999997</v>
      </c>
      <c r="J61" s="17">
        <v>343.64</v>
      </c>
      <c r="K61" s="17">
        <v>136.96</v>
      </c>
      <c r="L61" s="17">
        <v>217.74</v>
      </c>
      <c r="M61" s="17">
        <v>0</v>
      </c>
      <c r="N61" s="17">
        <v>0</v>
      </c>
      <c r="O61" s="19">
        <v>0</v>
      </c>
      <c r="P61" s="18">
        <f>SUM(J61:O61)</f>
        <v>698.34</v>
      </c>
      <c r="Q61" s="18">
        <f>I61-P61</f>
        <v>2923.6899999999996</v>
      </c>
      <c r="R61" s="20"/>
      <c r="S61" s="15"/>
    </row>
    <row r="62" spans="1:19" s="21" customFormat="1" ht="15" customHeight="1" x14ac:dyDescent="0.2">
      <c r="A62" s="16" t="s">
        <v>76</v>
      </c>
      <c r="B62" s="17">
        <v>3501.74</v>
      </c>
      <c r="C62" s="17">
        <v>0</v>
      </c>
      <c r="D62" s="17">
        <v>0</v>
      </c>
      <c r="E62" s="17">
        <v>0</v>
      </c>
      <c r="F62" s="17">
        <v>0</v>
      </c>
      <c r="G62" s="17">
        <v>82.99</v>
      </c>
      <c r="H62" s="17">
        <v>0</v>
      </c>
      <c r="I62" s="18">
        <f>SUM(B62:H62)</f>
        <v>3584.7299999999996</v>
      </c>
      <c r="J62" s="17">
        <v>339.16</v>
      </c>
      <c r="K62" s="17">
        <v>132.04</v>
      </c>
      <c r="L62" s="17">
        <v>14.88</v>
      </c>
      <c r="M62" s="17">
        <v>0</v>
      </c>
      <c r="N62" s="17">
        <v>0</v>
      </c>
      <c r="O62" s="19">
        <v>0</v>
      </c>
      <c r="P62" s="18">
        <f>SUM(J62:O62)</f>
        <v>486.08000000000004</v>
      </c>
      <c r="Q62" s="18">
        <f>I62-P62</f>
        <v>3098.6499999999996</v>
      </c>
      <c r="R62" s="23"/>
      <c r="S62" s="15"/>
    </row>
    <row r="63" spans="1:19" s="21" customFormat="1" ht="15" customHeight="1" x14ac:dyDescent="0.2">
      <c r="A63" s="26" t="s">
        <v>77</v>
      </c>
      <c r="B63" s="17">
        <v>7842.43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8">
        <f>SUM(B63:H63)</f>
        <v>7842.43</v>
      </c>
      <c r="J63" s="17">
        <v>624.83000000000004</v>
      </c>
      <c r="K63" s="17">
        <v>1115.48</v>
      </c>
      <c r="L63" s="17">
        <v>10.219999999999999</v>
      </c>
      <c r="M63" s="17">
        <v>0</v>
      </c>
      <c r="N63" s="17">
        <v>0</v>
      </c>
      <c r="O63" s="19">
        <v>0</v>
      </c>
      <c r="P63" s="18">
        <f>SUM(J63:O63)</f>
        <v>1750.53</v>
      </c>
      <c r="Q63" s="18">
        <f>I63-P63</f>
        <v>6091.9000000000005</v>
      </c>
      <c r="R63" s="27"/>
      <c r="S63" s="15"/>
    </row>
    <row r="64" spans="1:19" s="21" customFormat="1" ht="15" customHeight="1" x14ac:dyDescent="0.2">
      <c r="A64" s="16" t="s">
        <v>78</v>
      </c>
      <c r="B64" s="17">
        <v>11688.61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f>SUM(B64:H64)</f>
        <v>11688.61</v>
      </c>
      <c r="J64" s="17">
        <v>828.38</v>
      </c>
      <c r="K64" s="17">
        <v>2065.0700000000002</v>
      </c>
      <c r="L64" s="17">
        <v>360.21</v>
      </c>
      <c r="M64" s="17">
        <v>0</v>
      </c>
      <c r="N64" s="17">
        <v>0</v>
      </c>
      <c r="O64" s="19">
        <v>0</v>
      </c>
      <c r="P64" s="18">
        <f>SUM(J64:O64)</f>
        <v>3253.6600000000003</v>
      </c>
      <c r="Q64" s="18">
        <f>I64-P64</f>
        <v>8434.9500000000007</v>
      </c>
      <c r="R64" s="20"/>
      <c r="S64" s="15"/>
    </row>
    <row r="65" spans="1:20" s="21" customFormat="1" ht="15" customHeight="1" x14ac:dyDescent="0.2">
      <c r="A65" s="16" t="s">
        <v>79</v>
      </c>
      <c r="B65" s="17">
        <v>11688.61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f>SUM(B65:H65)</f>
        <v>11688.61</v>
      </c>
      <c r="J65" s="17">
        <v>828.38</v>
      </c>
      <c r="K65" s="17">
        <v>2012.93</v>
      </c>
      <c r="L65" s="17">
        <v>14.870000000000001</v>
      </c>
      <c r="M65" s="17">
        <v>0</v>
      </c>
      <c r="N65" s="17">
        <v>0</v>
      </c>
      <c r="O65" s="19">
        <v>0</v>
      </c>
      <c r="P65" s="18">
        <f>SUM(J65:O65)</f>
        <v>2856.18</v>
      </c>
      <c r="Q65" s="18">
        <f>I65-P65</f>
        <v>8832.43</v>
      </c>
      <c r="R65" s="20"/>
      <c r="S65" s="15"/>
    </row>
    <row r="66" spans="1:20" s="21" customFormat="1" ht="15" customHeight="1" x14ac:dyDescent="0.2">
      <c r="A66" s="16" t="s">
        <v>80</v>
      </c>
      <c r="B66" s="17">
        <v>3770.98</v>
      </c>
      <c r="C66" s="17">
        <v>0</v>
      </c>
      <c r="D66" s="17">
        <v>0</v>
      </c>
      <c r="E66" s="17">
        <v>0</v>
      </c>
      <c r="F66" s="17">
        <v>0</v>
      </c>
      <c r="G66" s="17">
        <v>7.36</v>
      </c>
      <c r="H66" s="17">
        <v>80</v>
      </c>
      <c r="I66" s="18">
        <f>SUM(B66:H66)</f>
        <v>3858.34</v>
      </c>
      <c r="J66" s="17">
        <v>376.34</v>
      </c>
      <c r="K66" s="17">
        <v>167.5</v>
      </c>
      <c r="L66" s="17">
        <v>240.67</v>
      </c>
      <c r="M66" s="17">
        <v>0</v>
      </c>
      <c r="N66" s="17">
        <v>0</v>
      </c>
      <c r="O66" s="19">
        <v>0</v>
      </c>
      <c r="P66" s="18">
        <f>SUM(J66:O66)</f>
        <v>784.50999999999988</v>
      </c>
      <c r="Q66" s="18">
        <f>I66-P66</f>
        <v>3073.8300000000004</v>
      </c>
      <c r="R66" s="23"/>
      <c r="S66" s="15"/>
    </row>
    <row r="67" spans="1:20" s="21" customFormat="1" ht="15" customHeight="1" x14ac:dyDescent="0.2">
      <c r="A67" s="16" t="s">
        <v>81</v>
      </c>
      <c r="B67" s="17">
        <v>11486.45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2407.3000000000002</v>
      </c>
      <c r="I67" s="18">
        <f>SUM(B67:H67)</f>
        <v>13893.75</v>
      </c>
      <c r="J67" s="17">
        <v>828.38</v>
      </c>
      <c r="K67" s="17">
        <v>2723.62</v>
      </c>
      <c r="L67" s="17">
        <v>14.870000000000001</v>
      </c>
      <c r="M67" s="17">
        <v>0</v>
      </c>
      <c r="N67" s="17">
        <v>0</v>
      </c>
      <c r="O67" s="19">
        <v>0</v>
      </c>
      <c r="P67" s="18">
        <f>SUM(J67:O67)</f>
        <v>3566.87</v>
      </c>
      <c r="Q67" s="18">
        <f>I67-P67</f>
        <v>10326.880000000001</v>
      </c>
      <c r="R67" s="20"/>
      <c r="S67" s="15"/>
    </row>
    <row r="68" spans="1:20" s="21" customFormat="1" ht="15" customHeight="1" x14ac:dyDescent="0.2">
      <c r="A68" s="16" t="s">
        <v>82</v>
      </c>
      <c r="B68" s="17">
        <v>6835.17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4368.3</v>
      </c>
      <c r="I68" s="18">
        <f>SUM(B68:H68)</f>
        <v>11203.470000000001</v>
      </c>
      <c r="J68" s="17">
        <v>828.38</v>
      </c>
      <c r="K68" s="17">
        <v>1983.79</v>
      </c>
      <c r="L68" s="17">
        <v>116.78999999999999</v>
      </c>
      <c r="M68" s="17">
        <v>68.349999999999994</v>
      </c>
      <c r="N68" s="17">
        <v>0</v>
      </c>
      <c r="O68" s="19">
        <v>0</v>
      </c>
      <c r="P68" s="18">
        <f>SUM(J68:O68)</f>
        <v>2997.31</v>
      </c>
      <c r="Q68" s="18">
        <f>I68-P68</f>
        <v>8206.1600000000017</v>
      </c>
      <c r="R68" s="20"/>
      <c r="S68" s="15"/>
    </row>
    <row r="69" spans="1:20" s="24" customFormat="1" ht="15" customHeight="1" x14ac:dyDescent="0.2">
      <c r="A69" s="26" t="s">
        <v>83</v>
      </c>
      <c r="B69" s="17">
        <v>5882.66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f>SUM(B69:H69)</f>
        <v>5882.66</v>
      </c>
      <c r="J69" s="17">
        <v>659.74</v>
      </c>
      <c r="K69" s="17">
        <v>566.94000000000005</v>
      </c>
      <c r="L69" s="17">
        <v>702.11999999999989</v>
      </c>
      <c r="M69" s="17">
        <v>0</v>
      </c>
      <c r="N69" s="17">
        <v>0</v>
      </c>
      <c r="O69" s="19">
        <v>0</v>
      </c>
      <c r="P69" s="18">
        <f>SUM(J69:O69)</f>
        <v>1928.8</v>
      </c>
      <c r="Q69" s="18">
        <f>I69-P69</f>
        <v>3953.8599999999997</v>
      </c>
      <c r="R69" s="27"/>
      <c r="S69" s="15"/>
      <c r="T69" s="21"/>
    </row>
    <row r="70" spans="1:20" s="21" customFormat="1" ht="15" customHeight="1" x14ac:dyDescent="0.2">
      <c r="A70" s="16" t="s">
        <v>84</v>
      </c>
      <c r="B70" s="17">
        <v>3065.84</v>
      </c>
      <c r="C70" s="17">
        <v>848.33</v>
      </c>
      <c r="D70" s="17">
        <v>0</v>
      </c>
      <c r="E70" s="17">
        <v>0</v>
      </c>
      <c r="F70" s="17">
        <v>0</v>
      </c>
      <c r="G70" s="17">
        <v>0</v>
      </c>
      <c r="H70" s="17">
        <v>300</v>
      </c>
      <c r="I70" s="18">
        <f>SUM(B70:H70)</f>
        <v>4214.17</v>
      </c>
      <c r="J70" s="17">
        <v>425.47</v>
      </c>
      <c r="K70" s="17">
        <v>127.05</v>
      </c>
      <c r="L70" s="17">
        <v>17.46</v>
      </c>
      <c r="M70" s="17">
        <v>0</v>
      </c>
      <c r="N70" s="17">
        <v>752.72</v>
      </c>
      <c r="O70" s="19">
        <v>0</v>
      </c>
      <c r="P70" s="18">
        <f>SUM(J70:O70)</f>
        <v>1322.7</v>
      </c>
      <c r="Q70" s="18">
        <f>I70-P70</f>
        <v>2891.4700000000003</v>
      </c>
      <c r="R70" s="20"/>
      <c r="S70" s="15"/>
    </row>
    <row r="71" spans="1:20" s="21" customFormat="1" ht="15" customHeight="1" x14ac:dyDescent="0.2">
      <c r="A71" s="16" t="s">
        <v>85</v>
      </c>
      <c r="B71" s="17">
        <v>1226.3399999999999</v>
      </c>
      <c r="C71" s="17">
        <v>3786.84</v>
      </c>
      <c r="D71" s="17">
        <v>0</v>
      </c>
      <c r="E71" s="17">
        <v>0</v>
      </c>
      <c r="F71" s="17">
        <v>0</v>
      </c>
      <c r="G71" s="17">
        <v>0</v>
      </c>
      <c r="H71" s="17">
        <v>1631.34</v>
      </c>
      <c r="I71" s="18">
        <f>SUM(B71:H71)</f>
        <v>6644.52</v>
      </c>
      <c r="J71" s="17">
        <v>766.4</v>
      </c>
      <c r="K71" s="17">
        <v>157.13999999999999</v>
      </c>
      <c r="L71" s="17">
        <v>1159.5999999999999</v>
      </c>
      <c r="M71" s="17">
        <v>36.79</v>
      </c>
      <c r="N71" s="17">
        <v>3290.67</v>
      </c>
      <c r="O71" s="19">
        <v>0</v>
      </c>
      <c r="P71" s="18">
        <f>SUM(J71:O71)</f>
        <v>5410.6</v>
      </c>
      <c r="Q71" s="18">
        <f>I71-P71</f>
        <v>1233.92</v>
      </c>
      <c r="R71" s="20"/>
      <c r="S71" s="15"/>
    </row>
    <row r="72" spans="1:20" s="21" customFormat="1" ht="15" customHeight="1" x14ac:dyDescent="0.2">
      <c r="A72" s="16" t="s">
        <v>86</v>
      </c>
      <c r="B72" s="17">
        <v>6835.17</v>
      </c>
      <c r="C72" s="17">
        <v>0</v>
      </c>
      <c r="D72" s="17">
        <v>0</v>
      </c>
      <c r="E72" s="17">
        <v>0</v>
      </c>
      <c r="F72" s="17">
        <v>0</v>
      </c>
      <c r="G72" s="17">
        <v>12.3</v>
      </c>
      <c r="H72" s="17">
        <v>300</v>
      </c>
      <c r="I72" s="18">
        <f>SUM(B72:H72)</f>
        <v>7147.47</v>
      </c>
      <c r="J72" s="17">
        <v>828.38</v>
      </c>
      <c r="K72" s="17">
        <v>868.39</v>
      </c>
      <c r="L72" s="17">
        <v>14.88</v>
      </c>
      <c r="M72" s="17">
        <v>0</v>
      </c>
      <c r="N72" s="17">
        <v>0</v>
      </c>
      <c r="O72" s="19">
        <v>0</v>
      </c>
      <c r="P72" s="18">
        <f>SUM(J72:O72)</f>
        <v>1711.65</v>
      </c>
      <c r="Q72" s="18">
        <f>I72-P72</f>
        <v>5435.82</v>
      </c>
      <c r="R72" s="20"/>
      <c r="S72" s="15"/>
    </row>
    <row r="73" spans="1:20" s="21" customFormat="1" ht="15" customHeight="1" x14ac:dyDescent="0.2">
      <c r="A73" s="16" t="s">
        <v>87</v>
      </c>
      <c r="B73" s="17">
        <v>41.8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8">
        <f>SUM(B73:H73)</f>
        <v>41.8</v>
      </c>
      <c r="J73" s="17">
        <v>0</v>
      </c>
      <c r="K73" s="17">
        <v>0</v>
      </c>
      <c r="L73" s="17">
        <v>41.8</v>
      </c>
      <c r="M73" s="17">
        <v>0</v>
      </c>
      <c r="N73" s="17">
        <v>0</v>
      </c>
      <c r="O73" s="19">
        <v>0</v>
      </c>
      <c r="P73" s="18">
        <f>SUM(J73:O73)</f>
        <v>41.8</v>
      </c>
      <c r="Q73" s="18">
        <f>I73-P73</f>
        <v>0</v>
      </c>
      <c r="R73" s="22" t="s">
        <v>88</v>
      </c>
      <c r="S73" s="15"/>
    </row>
    <row r="74" spans="1:20" s="24" customFormat="1" ht="15" customHeight="1" x14ac:dyDescent="0.2">
      <c r="A74" s="16" t="s">
        <v>89</v>
      </c>
      <c r="B74" s="17">
        <v>11688.61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300</v>
      </c>
      <c r="I74" s="18">
        <f>SUM(B74:H74)</f>
        <v>11988.61</v>
      </c>
      <c r="J74" s="17">
        <v>828.38</v>
      </c>
      <c r="K74" s="17">
        <v>2095.4299999999998</v>
      </c>
      <c r="L74" s="17">
        <v>14.88</v>
      </c>
      <c r="M74" s="17">
        <v>0</v>
      </c>
      <c r="N74" s="17">
        <v>0</v>
      </c>
      <c r="O74" s="19">
        <v>0</v>
      </c>
      <c r="P74" s="18">
        <f>SUM(J74:O74)</f>
        <v>2938.69</v>
      </c>
      <c r="Q74" s="18">
        <f>I74-P74</f>
        <v>9049.92</v>
      </c>
      <c r="R74" s="20"/>
      <c r="S74" s="15"/>
      <c r="T74" s="21"/>
    </row>
    <row r="75" spans="1:20" s="21" customFormat="1" ht="15" customHeight="1" x14ac:dyDescent="0.2">
      <c r="A75" s="16" t="s">
        <v>90</v>
      </c>
      <c r="B75" s="17">
        <v>2684.67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8">
        <f>SUM(B75:H75)</f>
        <v>2684.67</v>
      </c>
      <c r="J75" s="17">
        <v>231.15</v>
      </c>
      <c r="K75" s="17">
        <v>41.21</v>
      </c>
      <c r="L75" s="17">
        <v>11.46</v>
      </c>
      <c r="M75" s="17">
        <v>0</v>
      </c>
      <c r="N75" s="17">
        <v>0</v>
      </c>
      <c r="O75" s="19">
        <v>0</v>
      </c>
      <c r="P75" s="18">
        <f>SUM(J75:O75)</f>
        <v>283.82</v>
      </c>
      <c r="Q75" s="18">
        <f>I75-P75</f>
        <v>2400.85</v>
      </c>
      <c r="R75" s="20"/>
      <c r="S75" s="15"/>
    </row>
    <row r="76" spans="1:20" s="21" customFormat="1" ht="15" customHeight="1" x14ac:dyDescent="0.2">
      <c r="A76" s="16" t="s">
        <v>91</v>
      </c>
      <c r="B76" s="17">
        <v>3679.01</v>
      </c>
      <c r="C76" s="17">
        <v>0</v>
      </c>
      <c r="D76" s="17">
        <v>0</v>
      </c>
      <c r="E76" s="17">
        <v>0</v>
      </c>
      <c r="F76" s="17">
        <v>0</v>
      </c>
      <c r="G76" s="17">
        <v>125.3</v>
      </c>
      <c r="H76" s="17">
        <v>0</v>
      </c>
      <c r="I76" s="18">
        <f>SUM(B76:H76)</f>
        <v>3804.3100000000004</v>
      </c>
      <c r="J76" s="17">
        <v>368.77</v>
      </c>
      <c r="K76" s="17">
        <v>160.53</v>
      </c>
      <c r="L76" s="17">
        <v>238.75</v>
      </c>
      <c r="M76" s="17">
        <v>0</v>
      </c>
      <c r="N76" s="17">
        <v>0</v>
      </c>
      <c r="O76" s="19">
        <v>0</v>
      </c>
      <c r="P76" s="18">
        <f>SUM(J76:O76)</f>
        <v>768.05</v>
      </c>
      <c r="Q76" s="18">
        <f>I76-P76</f>
        <v>3036.26</v>
      </c>
      <c r="R76" s="20"/>
      <c r="S76" s="15"/>
    </row>
    <row r="77" spans="1:20" s="21" customFormat="1" ht="15" customHeight="1" x14ac:dyDescent="0.2">
      <c r="A77" s="16" t="s">
        <v>92</v>
      </c>
      <c r="B77" s="17">
        <v>11774.61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8">
        <f>SUM(B77:H77)</f>
        <v>11774.61</v>
      </c>
      <c r="J77" s="17">
        <v>828.38</v>
      </c>
      <c r="K77" s="17">
        <v>2117.1999999999998</v>
      </c>
      <c r="L77" s="17">
        <v>100.87</v>
      </c>
      <c r="M77" s="17">
        <v>0</v>
      </c>
      <c r="N77" s="17">
        <v>0</v>
      </c>
      <c r="O77" s="19">
        <v>0</v>
      </c>
      <c r="P77" s="18">
        <f>SUM(J77:O77)</f>
        <v>3046.45</v>
      </c>
      <c r="Q77" s="18">
        <f>I77-P77</f>
        <v>8728.16</v>
      </c>
      <c r="R77" s="20"/>
      <c r="S77" s="15"/>
    </row>
    <row r="78" spans="1:20" s="21" customFormat="1" ht="15" customHeight="1" x14ac:dyDescent="0.2">
      <c r="A78" s="16" t="s">
        <v>93</v>
      </c>
      <c r="B78" s="17">
        <v>3770.98</v>
      </c>
      <c r="C78" s="17">
        <v>0</v>
      </c>
      <c r="D78" s="17">
        <v>0</v>
      </c>
      <c r="E78" s="17">
        <v>0</v>
      </c>
      <c r="F78" s="17">
        <v>0</v>
      </c>
      <c r="G78" s="17">
        <v>39.590000000000003</v>
      </c>
      <c r="H78" s="17">
        <v>0</v>
      </c>
      <c r="I78" s="18">
        <f>SUM(B78:H78)</f>
        <v>3810.57</v>
      </c>
      <c r="J78" s="17">
        <v>369.65</v>
      </c>
      <c r="K78" s="17">
        <v>132.9</v>
      </c>
      <c r="L78" s="17">
        <v>245.1</v>
      </c>
      <c r="M78" s="17">
        <v>0</v>
      </c>
      <c r="N78" s="17">
        <v>0</v>
      </c>
      <c r="O78" s="19">
        <v>0</v>
      </c>
      <c r="P78" s="18">
        <f>SUM(J78:O78)</f>
        <v>747.65</v>
      </c>
      <c r="Q78" s="18">
        <f>I78-P78</f>
        <v>3062.92</v>
      </c>
      <c r="R78" s="23"/>
      <c r="S78" s="15"/>
    </row>
    <row r="79" spans="1:20" s="21" customFormat="1" ht="15" customHeight="1" x14ac:dyDescent="0.2">
      <c r="A79" s="16" t="s">
        <v>94</v>
      </c>
      <c r="B79" s="17">
        <v>3501.74</v>
      </c>
      <c r="C79" s="17">
        <v>0</v>
      </c>
      <c r="D79" s="17">
        <v>0</v>
      </c>
      <c r="E79" s="17">
        <v>0</v>
      </c>
      <c r="F79" s="17">
        <v>0</v>
      </c>
      <c r="G79" s="17">
        <v>93.5</v>
      </c>
      <c r="H79" s="17">
        <v>300</v>
      </c>
      <c r="I79" s="18">
        <f>SUM(B79:H79)</f>
        <v>3895.24</v>
      </c>
      <c r="J79" s="17">
        <v>381.5</v>
      </c>
      <c r="K79" s="17">
        <v>172.26</v>
      </c>
      <c r="L79" s="17">
        <v>90.539999999999992</v>
      </c>
      <c r="M79" s="17">
        <v>0</v>
      </c>
      <c r="N79" s="17">
        <v>0</v>
      </c>
      <c r="O79" s="19">
        <v>0</v>
      </c>
      <c r="P79" s="18">
        <f>SUM(J79:O79)</f>
        <v>644.29999999999995</v>
      </c>
      <c r="Q79" s="18">
        <f>I79-P79</f>
        <v>3250.9399999999996</v>
      </c>
      <c r="R79" s="20"/>
      <c r="S79" s="15"/>
    </row>
    <row r="80" spans="1:20" s="21" customFormat="1" ht="15" customHeight="1" x14ac:dyDescent="0.2">
      <c r="A80" s="16" t="s">
        <v>95</v>
      </c>
      <c r="B80" s="17">
        <v>5228.29</v>
      </c>
      <c r="C80" s="17">
        <v>7985.88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8">
        <f>SUM(B80:H80)</f>
        <v>13214.17</v>
      </c>
      <c r="J80" s="17">
        <v>828.38</v>
      </c>
      <c r="K80" s="17">
        <v>1667.37</v>
      </c>
      <c r="L80" s="17">
        <v>9.2899999999999991</v>
      </c>
      <c r="M80" s="17">
        <v>0</v>
      </c>
      <c r="N80" s="17">
        <v>6058.55</v>
      </c>
      <c r="O80" s="19">
        <v>0</v>
      </c>
      <c r="P80" s="18">
        <f>SUM(J80:O80)</f>
        <v>8563.59</v>
      </c>
      <c r="Q80" s="18">
        <f>I80-P80</f>
        <v>4650.58</v>
      </c>
      <c r="R80" s="20"/>
      <c r="S80" s="15"/>
    </row>
    <row r="81" spans="1:20" s="21" customFormat="1" ht="15" customHeight="1" x14ac:dyDescent="0.2">
      <c r="A81" s="16" t="s">
        <v>96</v>
      </c>
      <c r="B81" s="17">
        <v>2262.59</v>
      </c>
      <c r="C81" s="17">
        <v>2053.59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8">
        <f>SUM(B81:H81)</f>
        <v>4316.18</v>
      </c>
      <c r="J81" s="17">
        <v>428.56</v>
      </c>
      <c r="K81" s="17">
        <v>33.450000000000003</v>
      </c>
      <c r="L81" s="17">
        <v>1054.3499999999999</v>
      </c>
      <c r="M81" s="17">
        <v>0</v>
      </c>
      <c r="N81" s="17">
        <v>1853.5</v>
      </c>
      <c r="O81" s="19">
        <v>0</v>
      </c>
      <c r="P81" s="18">
        <f>SUM(J81:O81)</f>
        <v>3369.8599999999997</v>
      </c>
      <c r="Q81" s="18">
        <f>I81-P81</f>
        <v>946.32000000000062</v>
      </c>
      <c r="R81" s="20"/>
      <c r="S81" s="15"/>
    </row>
    <row r="82" spans="1:20" s="21" customFormat="1" ht="15" customHeight="1" x14ac:dyDescent="0.2">
      <c r="A82" s="16" t="s">
        <v>97</v>
      </c>
      <c r="B82" s="17">
        <v>3770.98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300</v>
      </c>
      <c r="I82" s="18">
        <f>SUM(B82:H82)</f>
        <v>4070.98</v>
      </c>
      <c r="J82" s="17">
        <v>406.11</v>
      </c>
      <c r="K82" s="17">
        <v>194.93</v>
      </c>
      <c r="L82" s="17">
        <v>245.09</v>
      </c>
      <c r="M82" s="17">
        <v>0</v>
      </c>
      <c r="N82" s="17">
        <v>0</v>
      </c>
      <c r="O82" s="19">
        <v>0</v>
      </c>
      <c r="P82" s="18">
        <f>SUM(J82:O82)</f>
        <v>846.13</v>
      </c>
      <c r="Q82" s="18">
        <f>I82-P82</f>
        <v>3224.85</v>
      </c>
      <c r="R82" s="22"/>
      <c r="S82" s="15"/>
    </row>
    <row r="83" spans="1:20" s="21" customFormat="1" ht="15" customHeight="1" x14ac:dyDescent="0.2">
      <c r="A83" s="16" t="s">
        <v>98</v>
      </c>
      <c r="B83" s="17">
        <v>3142.48</v>
      </c>
      <c r="C83" s="17">
        <v>866.15</v>
      </c>
      <c r="D83" s="17">
        <v>0</v>
      </c>
      <c r="E83" s="17">
        <v>0</v>
      </c>
      <c r="F83" s="17">
        <v>0</v>
      </c>
      <c r="G83" s="17">
        <v>0</v>
      </c>
      <c r="H83" s="17">
        <v>300</v>
      </c>
      <c r="I83" s="18">
        <f>SUM(B83:H83)</f>
        <v>4308.63</v>
      </c>
      <c r="J83" s="17">
        <v>439.38</v>
      </c>
      <c r="K83" s="17">
        <v>105.41</v>
      </c>
      <c r="L83" s="17">
        <v>86.81</v>
      </c>
      <c r="M83" s="17">
        <v>0</v>
      </c>
      <c r="N83" s="17">
        <v>801.19</v>
      </c>
      <c r="O83" s="19">
        <v>0</v>
      </c>
      <c r="P83" s="18">
        <f>SUM(J83:O83)</f>
        <v>1432.79</v>
      </c>
      <c r="Q83" s="18">
        <f>I83-P83</f>
        <v>2875.84</v>
      </c>
      <c r="R83" s="20"/>
      <c r="S83" s="15"/>
    </row>
    <row r="84" spans="1:20" s="21" customFormat="1" ht="15" customHeight="1" x14ac:dyDescent="0.2">
      <c r="A84" s="16" t="s">
        <v>99</v>
      </c>
      <c r="B84" s="17">
        <v>3501.74</v>
      </c>
      <c r="C84" s="17">
        <v>0</v>
      </c>
      <c r="D84" s="17">
        <v>0</v>
      </c>
      <c r="E84" s="17">
        <v>0</v>
      </c>
      <c r="F84" s="17">
        <v>0</v>
      </c>
      <c r="G84" s="17">
        <v>201.72</v>
      </c>
      <c r="H84" s="17">
        <v>0</v>
      </c>
      <c r="I84" s="18">
        <f>SUM(B84:H84)</f>
        <v>3703.4599999999996</v>
      </c>
      <c r="J84" s="17">
        <v>354.66</v>
      </c>
      <c r="K84" s="17">
        <v>147.52000000000001</v>
      </c>
      <c r="L84" s="17">
        <v>245.09</v>
      </c>
      <c r="M84" s="17">
        <v>0</v>
      </c>
      <c r="N84" s="17">
        <v>0</v>
      </c>
      <c r="O84" s="19">
        <v>0</v>
      </c>
      <c r="P84" s="18">
        <f>SUM(J84:O84)</f>
        <v>747.2700000000001</v>
      </c>
      <c r="Q84" s="18">
        <f>I84-P84</f>
        <v>2956.1899999999996</v>
      </c>
      <c r="R84" s="20"/>
      <c r="S84" s="15"/>
    </row>
    <row r="85" spans="1:20" s="21" customFormat="1" ht="15" customHeight="1" x14ac:dyDescent="0.2">
      <c r="A85" s="16" t="s">
        <v>100</v>
      </c>
      <c r="B85" s="17">
        <v>4203.62</v>
      </c>
      <c r="C85" s="17">
        <v>4027.43</v>
      </c>
      <c r="D85" s="17">
        <v>0</v>
      </c>
      <c r="E85" s="17">
        <v>0</v>
      </c>
      <c r="F85" s="17">
        <v>0</v>
      </c>
      <c r="G85" s="17">
        <v>0</v>
      </c>
      <c r="H85" s="17">
        <v>420.36</v>
      </c>
      <c r="I85" s="18">
        <f>SUM(B85:H85)</f>
        <v>8651.41</v>
      </c>
      <c r="J85" s="17">
        <v>828.38</v>
      </c>
      <c r="K85" s="17">
        <v>1071.05</v>
      </c>
      <c r="L85" s="17">
        <v>187.04999999999998</v>
      </c>
      <c r="M85" s="17">
        <v>0</v>
      </c>
      <c r="N85" s="17">
        <v>2864.25</v>
      </c>
      <c r="O85" s="19">
        <v>0</v>
      </c>
      <c r="P85" s="18">
        <f>SUM(J85:O85)</f>
        <v>4950.7299999999996</v>
      </c>
      <c r="Q85" s="18">
        <f>I85-P85</f>
        <v>3700.6800000000003</v>
      </c>
      <c r="R85" s="20"/>
      <c r="S85" s="15"/>
    </row>
    <row r="86" spans="1:20" s="21" customFormat="1" ht="15" customHeight="1" x14ac:dyDescent="0.2">
      <c r="A86" s="16" t="s">
        <v>101</v>
      </c>
      <c r="B86" s="17">
        <v>3679.01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3994.03</v>
      </c>
      <c r="I86" s="18">
        <f>SUM(B86:H86)</f>
        <v>7673.0400000000009</v>
      </c>
      <c r="J86" s="17">
        <v>828.38</v>
      </c>
      <c r="K86" s="17">
        <v>1012.92</v>
      </c>
      <c r="L86" s="17">
        <v>246.51</v>
      </c>
      <c r="M86" s="17">
        <v>0</v>
      </c>
      <c r="N86" s="17">
        <v>0</v>
      </c>
      <c r="O86" s="19">
        <v>0</v>
      </c>
      <c r="P86" s="18">
        <f>SUM(J86:O86)</f>
        <v>2087.81</v>
      </c>
      <c r="Q86" s="18">
        <f>I86-P86</f>
        <v>5585.2300000000014</v>
      </c>
      <c r="R86" s="23"/>
      <c r="S86" s="15"/>
    </row>
    <row r="87" spans="1:20" s="21" customFormat="1" ht="15" customHeight="1" x14ac:dyDescent="0.2">
      <c r="A87" s="16" t="s">
        <v>102</v>
      </c>
      <c r="B87" s="17">
        <v>3501.74</v>
      </c>
      <c r="C87" s="17">
        <v>0</v>
      </c>
      <c r="D87" s="17">
        <v>0</v>
      </c>
      <c r="E87" s="17">
        <v>0</v>
      </c>
      <c r="F87" s="17">
        <v>0</v>
      </c>
      <c r="G87" s="17">
        <v>20.48</v>
      </c>
      <c r="H87" s="17">
        <v>0</v>
      </c>
      <c r="I87" s="18">
        <f>SUM(B87:H87)</f>
        <v>3522.22</v>
      </c>
      <c r="J87" s="17">
        <v>331.66</v>
      </c>
      <c r="K87" s="17">
        <v>123.78</v>
      </c>
      <c r="L87" s="17">
        <v>14.88</v>
      </c>
      <c r="M87" s="17">
        <v>0</v>
      </c>
      <c r="N87" s="17">
        <v>0</v>
      </c>
      <c r="O87" s="19">
        <v>0</v>
      </c>
      <c r="P87" s="18">
        <f>SUM(J87:O87)</f>
        <v>470.32000000000005</v>
      </c>
      <c r="Q87" s="18">
        <f>I87-P87</f>
        <v>3051.8999999999996</v>
      </c>
      <c r="R87" s="23"/>
      <c r="S87" s="15"/>
    </row>
    <row r="88" spans="1:20" s="21" customFormat="1" ht="15" customHeight="1" x14ac:dyDescent="0.2">
      <c r="A88" s="16" t="s">
        <v>103</v>
      </c>
      <c r="B88" s="17">
        <v>3501.74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8">
        <f>SUM(B88:H88)</f>
        <v>3501.74</v>
      </c>
      <c r="J88" s="17">
        <v>329.2</v>
      </c>
      <c r="K88" s="17">
        <v>121.08</v>
      </c>
      <c r="L88" s="17">
        <v>14.88</v>
      </c>
      <c r="M88" s="17">
        <v>0</v>
      </c>
      <c r="N88" s="17">
        <v>0</v>
      </c>
      <c r="O88" s="19">
        <v>0</v>
      </c>
      <c r="P88" s="18">
        <f>SUM(J88:O88)</f>
        <v>465.15999999999997</v>
      </c>
      <c r="Q88" s="18">
        <f>I88-P88</f>
        <v>3036.58</v>
      </c>
      <c r="R88" s="20"/>
      <c r="S88" s="15"/>
    </row>
    <row r="89" spans="1:20" s="21" customFormat="1" ht="15" customHeight="1" x14ac:dyDescent="0.2">
      <c r="A89" s="16" t="s">
        <v>104</v>
      </c>
      <c r="B89" s="17">
        <v>6835.17</v>
      </c>
      <c r="C89" s="17">
        <v>0</v>
      </c>
      <c r="D89" s="17">
        <v>0</v>
      </c>
      <c r="E89" s="17">
        <v>0</v>
      </c>
      <c r="F89" s="17">
        <v>0</v>
      </c>
      <c r="G89" s="17">
        <v>652.15</v>
      </c>
      <c r="H89" s="17">
        <v>300</v>
      </c>
      <c r="I89" s="18">
        <f>SUM(B89:H89)</f>
        <v>7787.32</v>
      </c>
      <c r="J89" s="17">
        <v>828.38</v>
      </c>
      <c r="K89" s="17">
        <v>1044.3499999999999</v>
      </c>
      <c r="L89" s="17">
        <v>14.88</v>
      </c>
      <c r="M89" s="17">
        <v>0</v>
      </c>
      <c r="N89" s="17">
        <v>0</v>
      </c>
      <c r="O89" s="19">
        <v>0</v>
      </c>
      <c r="P89" s="18">
        <f>SUM(J89:O89)</f>
        <v>1887.6100000000001</v>
      </c>
      <c r="Q89" s="18">
        <f>I89-P89</f>
        <v>5899.7099999999991</v>
      </c>
      <c r="R89" s="20"/>
      <c r="S89" s="15"/>
    </row>
    <row r="90" spans="1:20" s="21" customFormat="1" ht="15" customHeight="1" x14ac:dyDescent="0.2">
      <c r="A90" s="16" t="s">
        <v>105</v>
      </c>
      <c r="B90" s="17">
        <v>6835.17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5153.4399999999996</v>
      </c>
      <c r="I90" s="18">
        <f>SUM(B90:H90)</f>
        <v>11988.61</v>
      </c>
      <c r="J90" s="17">
        <v>828.38</v>
      </c>
      <c r="K90" s="17">
        <v>2147.5700000000002</v>
      </c>
      <c r="L90" s="17">
        <v>82.72</v>
      </c>
      <c r="M90" s="17">
        <v>0</v>
      </c>
      <c r="N90" s="17">
        <v>0</v>
      </c>
      <c r="O90" s="19">
        <v>0</v>
      </c>
      <c r="P90" s="18">
        <f>SUM(J90:O90)</f>
        <v>3058.67</v>
      </c>
      <c r="Q90" s="18">
        <f>I90-P90</f>
        <v>8929.94</v>
      </c>
      <c r="R90" s="20"/>
      <c r="S90" s="15"/>
    </row>
    <row r="91" spans="1:20" s="24" customFormat="1" ht="15" customHeight="1" x14ac:dyDescent="0.2">
      <c r="A91" s="16" t="s">
        <v>106</v>
      </c>
      <c r="B91" s="17">
        <v>11871.42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2354.7199999999998</v>
      </c>
      <c r="I91" s="18">
        <f>SUM(B91:H91)</f>
        <v>14226.14</v>
      </c>
      <c r="J91" s="17">
        <v>828.38</v>
      </c>
      <c r="K91" s="17">
        <v>2735.99</v>
      </c>
      <c r="L91" s="17">
        <v>573.12</v>
      </c>
      <c r="M91" s="17">
        <v>0</v>
      </c>
      <c r="N91" s="17">
        <v>0</v>
      </c>
      <c r="O91" s="19">
        <v>0</v>
      </c>
      <c r="P91" s="18">
        <f>SUM(J91:O91)</f>
        <v>4137.49</v>
      </c>
      <c r="Q91" s="18">
        <f>I91-P91</f>
        <v>10088.65</v>
      </c>
      <c r="R91" s="23"/>
      <c r="S91" s="15"/>
      <c r="T91" s="21"/>
    </row>
    <row r="92" spans="1:20" s="21" customFormat="1" ht="15" customHeight="1" x14ac:dyDescent="0.2">
      <c r="A92" s="16" t="s">
        <v>107</v>
      </c>
      <c r="B92" s="17">
        <v>2918.12</v>
      </c>
      <c r="C92" s="17">
        <v>828.37</v>
      </c>
      <c r="D92" s="17">
        <v>0</v>
      </c>
      <c r="E92" s="17">
        <v>0</v>
      </c>
      <c r="F92" s="17">
        <v>0</v>
      </c>
      <c r="G92" s="17">
        <v>0</v>
      </c>
      <c r="H92" s="17">
        <v>300</v>
      </c>
      <c r="I92" s="18">
        <f>SUM(B92:H92)</f>
        <v>4046.49</v>
      </c>
      <c r="J92" s="17">
        <v>402.68</v>
      </c>
      <c r="K92" s="17">
        <v>76.83</v>
      </c>
      <c r="L92" s="17">
        <v>12.09</v>
      </c>
      <c r="M92" s="17">
        <v>0</v>
      </c>
      <c r="N92" s="17">
        <v>766.25</v>
      </c>
      <c r="O92" s="19">
        <v>0</v>
      </c>
      <c r="P92" s="18">
        <f>SUM(J92:O92)</f>
        <v>1257.8499999999999</v>
      </c>
      <c r="Q92" s="18">
        <f>I92-P92</f>
        <v>2788.64</v>
      </c>
      <c r="R92" s="20"/>
      <c r="S92" s="15"/>
    </row>
    <row r="93" spans="1:20" s="21" customFormat="1" ht="15" customHeight="1" x14ac:dyDescent="0.2">
      <c r="A93" s="25" t="s">
        <v>108</v>
      </c>
      <c r="B93" s="17">
        <v>11688.61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8">
        <f>SUM(B93:H93)</f>
        <v>11688.61</v>
      </c>
      <c r="J93" s="17">
        <v>828.38</v>
      </c>
      <c r="K93" s="17">
        <v>2117.1999999999998</v>
      </c>
      <c r="L93" s="17">
        <v>14.88</v>
      </c>
      <c r="M93" s="17">
        <v>0</v>
      </c>
      <c r="N93" s="17">
        <v>0</v>
      </c>
      <c r="O93" s="19">
        <v>0</v>
      </c>
      <c r="P93" s="18">
        <f>SUM(J93:O93)</f>
        <v>2960.46</v>
      </c>
      <c r="Q93" s="18">
        <f>I93-P93</f>
        <v>8728.1500000000015</v>
      </c>
      <c r="R93" s="20"/>
      <c r="S93" s="15"/>
    </row>
    <row r="94" spans="1:20" s="21" customFormat="1" ht="15" customHeight="1" x14ac:dyDescent="0.2">
      <c r="A94" s="16" t="s">
        <v>109</v>
      </c>
      <c r="B94" s="17">
        <v>11773.61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3832.08</v>
      </c>
      <c r="I94" s="18">
        <f>SUM(B94:H94)</f>
        <v>15605.69</v>
      </c>
      <c r="J94" s="17">
        <v>828.38</v>
      </c>
      <c r="K94" s="17">
        <v>3194.4</v>
      </c>
      <c r="L94" s="17">
        <v>14.870000000000001</v>
      </c>
      <c r="M94" s="17">
        <v>117.74</v>
      </c>
      <c r="N94" s="17">
        <v>0</v>
      </c>
      <c r="O94" s="19">
        <v>0</v>
      </c>
      <c r="P94" s="18">
        <f>SUM(J94:O94)</f>
        <v>4155.3900000000003</v>
      </c>
      <c r="Q94" s="18">
        <f>I94-P94</f>
        <v>11450.3</v>
      </c>
      <c r="R94" s="20"/>
      <c r="S94" s="15"/>
    </row>
    <row r="95" spans="1:20" s="21" customFormat="1" ht="15" customHeight="1" x14ac:dyDescent="0.2">
      <c r="A95" s="16" t="s">
        <v>110</v>
      </c>
      <c r="B95" s="17">
        <v>6835.17</v>
      </c>
      <c r="C95" s="17">
        <v>0</v>
      </c>
      <c r="D95" s="17">
        <v>0</v>
      </c>
      <c r="E95" s="17">
        <v>0</v>
      </c>
      <c r="F95" s="17">
        <v>0</v>
      </c>
      <c r="G95" s="17">
        <v>472.7</v>
      </c>
      <c r="H95" s="17">
        <v>300</v>
      </c>
      <c r="I95" s="18">
        <f>SUM(B95:H95)</f>
        <v>7607.87</v>
      </c>
      <c r="J95" s="17">
        <v>828.38</v>
      </c>
      <c r="K95" s="17">
        <v>995</v>
      </c>
      <c r="L95" s="17">
        <v>14.88</v>
      </c>
      <c r="M95" s="17">
        <v>0</v>
      </c>
      <c r="N95" s="17">
        <v>0</v>
      </c>
      <c r="O95" s="19">
        <v>0</v>
      </c>
      <c r="P95" s="18">
        <f>SUM(J95:O95)</f>
        <v>1838.2600000000002</v>
      </c>
      <c r="Q95" s="18">
        <f>I95-P95</f>
        <v>5769.61</v>
      </c>
      <c r="R95" s="20"/>
      <c r="S95" s="15"/>
    </row>
    <row r="96" spans="1:20" s="21" customFormat="1" ht="15" customHeight="1" x14ac:dyDescent="0.2">
      <c r="A96" s="16" t="s">
        <v>111</v>
      </c>
      <c r="B96" s="17">
        <v>3501.74</v>
      </c>
      <c r="C96" s="17">
        <v>0</v>
      </c>
      <c r="D96" s="17">
        <v>0</v>
      </c>
      <c r="E96" s="17">
        <v>0</v>
      </c>
      <c r="F96" s="17">
        <v>0</v>
      </c>
      <c r="G96" s="17">
        <v>80.89</v>
      </c>
      <c r="H96" s="17">
        <v>0</v>
      </c>
      <c r="I96" s="18">
        <f>SUM(B96:H96)</f>
        <v>3582.6299999999997</v>
      </c>
      <c r="J96" s="17">
        <v>338.91</v>
      </c>
      <c r="K96" s="17">
        <v>131.76</v>
      </c>
      <c r="L96" s="17">
        <v>13.950000000000001</v>
      </c>
      <c r="M96" s="17">
        <v>0</v>
      </c>
      <c r="N96" s="17">
        <v>0</v>
      </c>
      <c r="O96" s="19">
        <v>0</v>
      </c>
      <c r="P96" s="18">
        <f>SUM(J96:O96)</f>
        <v>484.62</v>
      </c>
      <c r="Q96" s="18">
        <f>I96-P96</f>
        <v>3098.0099999999998</v>
      </c>
      <c r="R96" s="20"/>
      <c r="S96" s="15"/>
    </row>
    <row r="97" spans="1:19" s="21" customFormat="1" ht="15" customHeight="1" x14ac:dyDescent="0.2">
      <c r="A97" s="16" t="s">
        <v>112</v>
      </c>
      <c r="B97" s="17">
        <v>3679.01</v>
      </c>
      <c r="C97" s="17">
        <v>0</v>
      </c>
      <c r="D97" s="17">
        <v>0</v>
      </c>
      <c r="E97" s="17">
        <v>0</v>
      </c>
      <c r="F97" s="17">
        <v>533.9</v>
      </c>
      <c r="G97" s="17">
        <v>27.05</v>
      </c>
      <c r="H97" s="17">
        <v>300</v>
      </c>
      <c r="I97" s="18">
        <f>SUM(B97:H97)</f>
        <v>4539.96</v>
      </c>
      <c r="J97" s="17">
        <v>397.02</v>
      </c>
      <c r="K97" s="17">
        <v>186.56</v>
      </c>
      <c r="L97" s="17">
        <v>497.31</v>
      </c>
      <c r="M97" s="17">
        <v>0</v>
      </c>
      <c r="N97" s="17">
        <v>0</v>
      </c>
      <c r="O97" s="19">
        <v>0</v>
      </c>
      <c r="P97" s="18">
        <f>SUM(J97:O97)</f>
        <v>1080.8899999999999</v>
      </c>
      <c r="Q97" s="18">
        <f>I97-P97</f>
        <v>3459.07</v>
      </c>
      <c r="R97" s="20"/>
      <c r="S97" s="15"/>
    </row>
    <row r="98" spans="1:19" s="21" customFormat="1" ht="15" customHeight="1" x14ac:dyDescent="0.2">
      <c r="A98" s="16" t="s">
        <v>113</v>
      </c>
      <c r="B98" s="17">
        <v>3679.01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300</v>
      </c>
      <c r="I98" s="18">
        <f>SUM(B98:H98)</f>
        <v>3979.01</v>
      </c>
      <c r="J98" s="17">
        <v>369.42</v>
      </c>
      <c r="K98" s="17">
        <v>161.13</v>
      </c>
      <c r="L98" s="17">
        <v>184.95</v>
      </c>
      <c r="M98" s="17">
        <v>0</v>
      </c>
      <c r="N98" s="17">
        <v>0</v>
      </c>
      <c r="O98" s="19">
        <v>0</v>
      </c>
      <c r="P98" s="18">
        <f>SUM(J98:O98)</f>
        <v>715.5</v>
      </c>
      <c r="Q98" s="18">
        <f>I98-P98</f>
        <v>3263.51</v>
      </c>
      <c r="R98" s="20"/>
      <c r="S98" s="15"/>
    </row>
    <row r="99" spans="1:19" s="21" customFormat="1" ht="15" customHeight="1" x14ac:dyDescent="0.2">
      <c r="A99" s="16" t="s">
        <v>114</v>
      </c>
      <c r="B99" s="17">
        <v>11883.61</v>
      </c>
      <c r="C99" s="17">
        <v>0</v>
      </c>
      <c r="D99" s="17">
        <v>0</v>
      </c>
      <c r="E99" s="17">
        <v>0</v>
      </c>
      <c r="F99" s="17">
        <v>0</v>
      </c>
      <c r="G99" s="17">
        <v>155.41</v>
      </c>
      <c r="H99" s="17">
        <v>1177.3599999999999</v>
      </c>
      <c r="I99" s="18">
        <f>SUM(B99:H99)</f>
        <v>13216.380000000001</v>
      </c>
      <c r="J99" s="17">
        <v>828.38</v>
      </c>
      <c r="K99" s="17">
        <v>2507.09</v>
      </c>
      <c r="L99" s="17">
        <v>144.55000000000001</v>
      </c>
      <c r="M99" s="17">
        <v>0</v>
      </c>
      <c r="N99" s="17">
        <v>0</v>
      </c>
      <c r="O99" s="19">
        <v>0</v>
      </c>
      <c r="P99" s="18">
        <f>SUM(J99:O99)</f>
        <v>3480.0200000000004</v>
      </c>
      <c r="Q99" s="18">
        <f>I99-P99</f>
        <v>9736.36</v>
      </c>
      <c r="R99" s="20"/>
      <c r="S99" s="15"/>
    </row>
    <row r="100" spans="1:19" s="21" customFormat="1" ht="15" customHeight="1" x14ac:dyDescent="0.2">
      <c r="A100" s="28" t="s">
        <v>115</v>
      </c>
      <c r="B100" s="17">
        <v>3679.01</v>
      </c>
      <c r="C100" s="17">
        <v>0</v>
      </c>
      <c r="D100" s="17">
        <v>0</v>
      </c>
      <c r="E100" s="17">
        <v>0</v>
      </c>
      <c r="F100" s="17">
        <v>0</v>
      </c>
      <c r="G100" s="17">
        <v>101.56</v>
      </c>
      <c r="H100" s="17">
        <v>0</v>
      </c>
      <c r="I100" s="18">
        <f>SUM(B100:H100)</f>
        <v>3780.57</v>
      </c>
      <c r="J100" s="17">
        <v>365.45</v>
      </c>
      <c r="K100" s="17">
        <v>129.03</v>
      </c>
      <c r="L100" s="17">
        <v>14.870000000000001</v>
      </c>
      <c r="M100" s="17">
        <v>36.79</v>
      </c>
      <c r="N100" s="17">
        <v>0</v>
      </c>
      <c r="O100" s="19">
        <v>0</v>
      </c>
      <c r="P100" s="18">
        <f>SUM(J100:O100)</f>
        <v>546.14</v>
      </c>
      <c r="Q100" s="18">
        <f>I100-P100</f>
        <v>3234.4300000000003</v>
      </c>
      <c r="R100" s="29"/>
      <c r="S100" s="15"/>
    </row>
    <row r="101" spans="1:19" s="21" customFormat="1" ht="15" customHeight="1" x14ac:dyDescent="0.2">
      <c r="A101" s="28" t="s">
        <v>116</v>
      </c>
      <c r="B101" s="17">
        <v>3433.74</v>
      </c>
      <c r="C101" s="17">
        <v>336.48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8">
        <f>SUM(B101:H101)</f>
        <v>3770.22</v>
      </c>
      <c r="J101" s="17">
        <v>364</v>
      </c>
      <c r="K101" s="17">
        <v>109.45</v>
      </c>
      <c r="L101" s="17">
        <v>13.950000000000001</v>
      </c>
      <c r="M101" s="17">
        <v>0</v>
      </c>
      <c r="N101" s="17">
        <v>311.25</v>
      </c>
      <c r="O101" s="19">
        <v>0</v>
      </c>
      <c r="P101" s="18">
        <f>SUM(J101:O101)</f>
        <v>798.65</v>
      </c>
      <c r="Q101" s="18">
        <f>I101-P101</f>
        <v>2971.5699999999997</v>
      </c>
      <c r="R101" s="30"/>
      <c r="S101" s="15"/>
    </row>
    <row r="102" spans="1:19" s="21" customFormat="1" ht="15" customHeight="1" x14ac:dyDescent="0.2">
      <c r="A102" s="28" t="s">
        <v>117</v>
      </c>
      <c r="B102" s="17">
        <v>3679.01</v>
      </c>
      <c r="C102" s="17">
        <v>0</v>
      </c>
      <c r="D102" s="17">
        <v>0</v>
      </c>
      <c r="E102" s="17">
        <v>0</v>
      </c>
      <c r="F102" s="17">
        <v>1067.8</v>
      </c>
      <c r="G102" s="17">
        <v>87.22</v>
      </c>
      <c r="H102" s="17">
        <v>300</v>
      </c>
      <c r="I102" s="18">
        <f>SUM(B102:H102)</f>
        <v>5134.0300000000007</v>
      </c>
      <c r="J102" s="17">
        <v>405.44</v>
      </c>
      <c r="K102" s="17">
        <v>194.32</v>
      </c>
      <c r="L102" s="17">
        <v>914.72</v>
      </c>
      <c r="M102" s="17">
        <v>36.79</v>
      </c>
      <c r="N102" s="17">
        <v>0</v>
      </c>
      <c r="O102" s="19">
        <v>0</v>
      </c>
      <c r="P102" s="18">
        <f>SUM(J102:O102)</f>
        <v>1551.27</v>
      </c>
      <c r="Q102" s="18">
        <f>I102-P102</f>
        <v>3582.7600000000007</v>
      </c>
      <c r="R102" s="32"/>
      <c r="S102" s="15"/>
    </row>
    <row r="103" spans="1:19" s="21" customFormat="1" ht="15" customHeight="1" x14ac:dyDescent="0.2">
      <c r="A103" s="28" t="s">
        <v>118</v>
      </c>
      <c r="B103" s="17">
        <v>802.8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8">
        <f>SUM(B103:H103)</f>
        <v>802.8</v>
      </c>
      <c r="J103" s="17">
        <v>0</v>
      </c>
      <c r="K103" s="17">
        <v>0</v>
      </c>
      <c r="L103" s="17">
        <v>802.8</v>
      </c>
      <c r="M103" s="17">
        <v>0</v>
      </c>
      <c r="N103" s="17">
        <v>0</v>
      </c>
      <c r="O103" s="19">
        <v>0</v>
      </c>
      <c r="P103" s="18">
        <f>SUM(J103:O103)</f>
        <v>802.8</v>
      </c>
      <c r="Q103" s="18">
        <f>I103-P103</f>
        <v>0</v>
      </c>
      <c r="R103" s="30" t="s">
        <v>119</v>
      </c>
      <c r="S103" s="15"/>
    </row>
    <row r="104" spans="1:19" s="21" customFormat="1" ht="15" customHeight="1" x14ac:dyDescent="0.2">
      <c r="A104" s="28" t="s">
        <v>120</v>
      </c>
      <c r="B104" s="17">
        <v>3501.74</v>
      </c>
      <c r="C104" s="17">
        <v>0</v>
      </c>
      <c r="D104" s="17">
        <v>0</v>
      </c>
      <c r="E104" s="17">
        <v>0</v>
      </c>
      <c r="F104" s="17">
        <v>0</v>
      </c>
      <c r="G104" s="17">
        <v>63.04</v>
      </c>
      <c r="H104" s="17">
        <v>0</v>
      </c>
      <c r="I104" s="18">
        <f>SUM(B104:H104)</f>
        <v>3564.7799999999997</v>
      </c>
      <c r="J104" s="17">
        <v>336.77</v>
      </c>
      <c r="K104" s="17">
        <v>51.66</v>
      </c>
      <c r="L104" s="17">
        <v>670.75</v>
      </c>
      <c r="M104" s="17">
        <v>0</v>
      </c>
      <c r="N104" s="17">
        <v>0</v>
      </c>
      <c r="O104" s="19">
        <v>0</v>
      </c>
      <c r="P104" s="18">
        <f>SUM(J104:O104)</f>
        <v>1059.1799999999998</v>
      </c>
      <c r="Q104" s="18">
        <f>I104-P104</f>
        <v>2505.6</v>
      </c>
      <c r="R104" s="29"/>
      <c r="S104" s="15"/>
    </row>
    <row r="105" spans="1:19" s="21" customFormat="1" ht="15" customHeight="1" x14ac:dyDescent="0.2">
      <c r="A105" s="28" t="s">
        <v>121</v>
      </c>
      <c r="B105" s="17">
        <v>3770.98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300</v>
      </c>
      <c r="I105" s="18">
        <f>SUM(B105:H105)</f>
        <v>4070.98</v>
      </c>
      <c r="J105" s="17">
        <v>405.8</v>
      </c>
      <c r="K105" s="17">
        <v>194.65</v>
      </c>
      <c r="L105" s="17">
        <v>269.28999999999996</v>
      </c>
      <c r="M105" s="17">
        <v>0</v>
      </c>
      <c r="N105" s="17">
        <v>0</v>
      </c>
      <c r="O105" s="19">
        <v>0</v>
      </c>
      <c r="P105" s="18">
        <f>SUM(J105:O105)</f>
        <v>869.74</v>
      </c>
      <c r="Q105" s="18">
        <f>I105-P105</f>
        <v>3201.24</v>
      </c>
      <c r="R105" s="29"/>
      <c r="S105" s="15"/>
    </row>
    <row r="106" spans="1:19" s="21" customFormat="1" ht="15" customHeight="1" x14ac:dyDescent="0.2">
      <c r="A106" s="28" t="s">
        <v>122</v>
      </c>
      <c r="B106" s="17">
        <v>3770.98</v>
      </c>
      <c r="C106" s="17">
        <v>0</v>
      </c>
      <c r="D106" s="17">
        <v>0</v>
      </c>
      <c r="E106" s="17">
        <v>0</v>
      </c>
      <c r="F106" s="17">
        <v>0</v>
      </c>
      <c r="G106" s="17">
        <v>25.45</v>
      </c>
      <c r="H106" s="17">
        <v>0</v>
      </c>
      <c r="I106" s="18">
        <f>SUM(B106:H106)</f>
        <v>3796.43</v>
      </c>
      <c r="J106" s="17">
        <v>367.67</v>
      </c>
      <c r="K106" s="17">
        <v>159.51</v>
      </c>
      <c r="L106" s="17">
        <v>543.47</v>
      </c>
      <c r="M106" s="17">
        <v>37.71</v>
      </c>
      <c r="N106" s="17">
        <v>0</v>
      </c>
      <c r="O106" s="19">
        <v>0</v>
      </c>
      <c r="P106" s="18">
        <f>SUM(J106:O106)</f>
        <v>1108.3600000000001</v>
      </c>
      <c r="Q106" s="18">
        <f>I106-P106</f>
        <v>2688.0699999999997</v>
      </c>
      <c r="R106" s="29"/>
      <c r="S106" s="15"/>
    </row>
    <row r="107" spans="1:19" s="21" customFormat="1" ht="15" customHeight="1" x14ac:dyDescent="0.2">
      <c r="A107" s="28" t="s">
        <v>123</v>
      </c>
      <c r="B107" s="17">
        <v>3501.74</v>
      </c>
      <c r="C107" s="17">
        <v>0</v>
      </c>
      <c r="D107" s="17">
        <v>0</v>
      </c>
      <c r="E107" s="17">
        <v>0</v>
      </c>
      <c r="F107" s="17">
        <v>533.9</v>
      </c>
      <c r="G107" s="17">
        <v>0</v>
      </c>
      <c r="H107" s="17">
        <v>8186.87</v>
      </c>
      <c r="I107" s="18">
        <f>SUM(B107:H107)</f>
        <v>12222.51</v>
      </c>
      <c r="J107" s="17">
        <v>828.38</v>
      </c>
      <c r="K107" s="17">
        <v>2117.1999999999998</v>
      </c>
      <c r="L107" s="17">
        <v>692.06999999999994</v>
      </c>
      <c r="M107" s="17">
        <v>35.020000000000003</v>
      </c>
      <c r="N107" s="17">
        <v>0</v>
      </c>
      <c r="O107" s="19">
        <v>0</v>
      </c>
      <c r="P107" s="18">
        <f>SUM(J107:O107)</f>
        <v>3672.6699999999996</v>
      </c>
      <c r="Q107" s="18">
        <f>I107-P107</f>
        <v>8549.84</v>
      </c>
      <c r="R107" s="20"/>
      <c r="S107" s="15"/>
    </row>
    <row r="108" spans="1:19" s="21" customFormat="1" ht="15" customHeight="1" x14ac:dyDescent="0.2">
      <c r="A108" s="28" t="s">
        <v>124</v>
      </c>
      <c r="B108" s="17">
        <v>12067.95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1206.8</v>
      </c>
      <c r="I108" s="18">
        <f>SUM(B108:H108)</f>
        <v>13274.75</v>
      </c>
      <c r="J108" s="17">
        <v>828.38</v>
      </c>
      <c r="K108" s="17">
        <v>2553.39</v>
      </c>
      <c r="L108" s="17">
        <v>3004.19</v>
      </c>
      <c r="M108" s="17">
        <v>0</v>
      </c>
      <c r="N108" s="17">
        <v>0</v>
      </c>
      <c r="O108" s="19">
        <v>0</v>
      </c>
      <c r="P108" s="18">
        <f>SUM(J108:O108)</f>
        <v>6385.96</v>
      </c>
      <c r="Q108" s="18">
        <f>I108-P108</f>
        <v>6888.79</v>
      </c>
      <c r="R108" s="29"/>
      <c r="S108" s="15"/>
    </row>
    <row r="109" spans="1:19" s="21" customFormat="1" ht="15" customHeight="1" x14ac:dyDescent="0.2">
      <c r="A109" s="28" t="s">
        <v>125</v>
      </c>
      <c r="B109" s="17">
        <v>3265.48</v>
      </c>
      <c r="C109" s="17">
        <v>891.33</v>
      </c>
      <c r="D109" s="17">
        <v>0</v>
      </c>
      <c r="E109" s="17">
        <v>0</v>
      </c>
      <c r="F109" s="17">
        <v>533.9</v>
      </c>
      <c r="G109" s="17">
        <v>3591.33</v>
      </c>
      <c r="H109" s="17">
        <v>0</v>
      </c>
      <c r="I109" s="18">
        <f>SUM(B109:H109)</f>
        <v>8282.0400000000009</v>
      </c>
      <c r="J109" s="17">
        <v>828.38</v>
      </c>
      <c r="K109" s="17">
        <v>805.15</v>
      </c>
      <c r="L109" s="17">
        <v>768.38</v>
      </c>
      <c r="M109" s="17">
        <v>36.79</v>
      </c>
      <c r="N109" s="17">
        <v>752.87</v>
      </c>
      <c r="O109" s="19">
        <v>0</v>
      </c>
      <c r="P109" s="18">
        <f>SUM(J109:O109)</f>
        <v>3191.5699999999997</v>
      </c>
      <c r="Q109" s="18">
        <f>I109-P109</f>
        <v>5090.4700000000012</v>
      </c>
      <c r="R109" s="29"/>
      <c r="S109" s="15"/>
    </row>
    <row r="110" spans="1:19" s="21" customFormat="1" ht="15" customHeight="1" x14ac:dyDescent="0.2">
      <c r="A110" s="28" t="s">
        <v>126</v>
      </c>
      <c r="B110" s="17">
        <v>11855.46</v>
      </c>
      <c r="C110" s="17">
        <v>0</v>
      </c>
      <c r="D110" s="17">
        <v>0</v>
      </c>
      <c r="E110" s="17">
        <v>0</v>
      </c>
      <c r="F110" s="17">
        <v>533.9</v>
      </c>
      <c r="G110" s="17">
        <v>0</v>
      </c>
      <c r="H110" s="17">
        <v>1177.3599999999999</v>
      </c>
      <c r="I110" s="18">
        <f>SUM(B110:H110)</f>
        <v>13566.72</v>
      </c>
      <c r="J110" s="17">
        <v>828.38</v>
      </c>
      <c r="K110" s="17">
        <v>2372.2800000000002</v>
      </c>
      <c r="L110" s="17">
        <v>241.93</v>
      </c>
      <c r="M110" s="17">
        <v>0</v>
      </c>
      <c r="N110" s="17">
        <v>0</v>
      </c>
      <c r="O110" s="19">
        <v>0</v>
      </c>
      <c r="P110" s="18">
        <f>SUM(J110:O110)</f>
        <v>3442.59</v>
      </c>
      <c r="Q110" s="18">
        <f>I110-P110</f>
        <v>10124.129999999999</v>
      </c>
      <c r="R110" s="29"/>
      <c r="S110" s="15"/>
    </row>
    <row r="111" spans="1:19" s="21" customFormat="1" ht="15" customHeight="1" x14ac:dyDescent="0.2">
      <c r="A111" s="33" t="s">
        <v>127</v>
      </c>
      <c r="B111" s="17">
        <v>11486.45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1148.6500000000001</v>
      </c>
      <c r="I111" s="18">
        <f>SUM(B111:H111)</f>
        <v>12635.1</v>
      </c>
      <c r="J111" s="17">
        <v>828.38</v>
      </c>
      <c r="K111" s="17">
        <v>2377.4899999999998</v>
      </c>
      <c r="L111" s="17">
        <v>14.870000000000001</v>
      </c>
      <c r="M111" s="17">
        <v>0</v>
      </c>
      <c r="N111" s="17">
        <v>0</v>
      </c>
      <c r="O111" s="19">
        <v>0</v>
      </c>
      <c r="P111" s="18">
        <f>SUM(J111:O111)</f>
        <v>3220.74</v>
      </c>
      <c r="Q111" s="18">
        <f>I111-P111</f>
        <v>9414.36</v>
      </c>
      <c r="R111" s="34"/>
      <c r="S111" s="15"/>
    </row>
    <row r="112" spans="1:19" s="21" customFormat="1" ht="15" customHeight="1" x14ac:dyDescent="0.2">
      <c r="A112" s="28" t="s">
        <v>128</v>
      </c>
      <c r="B112" s="17">
        <v>3501.74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8">
        <f>SUM(B112:H112)</f>
        <v>3501.74</v>
      </c>
      <c r="J112" s="17">
        <v>325.52999999999997</v>
      </c>
      <c r="K112" s="17">
        <v>88.6</v>
      </c>
      <c r="L112" s="17">
        <v>286.93</v>
      </c>
      <c r="M112" s="17">
        <v>0</v>
      </c>
      <c r="N112" s="17">
        <v>0</v>
      </c>
      <c r="O112" s="19">
        <v>0</v>
      </c>
      <c r="P112" s="18">
        <f>SUM(J112:O112)</f>
        <v>701.06</v>
      </c>
      <c r="Q112" s="18">
        <f>I112-P112</f>
        <v>2800.68</v>
      </c>
      <c r="R112" s="30"/>
      <c r="S112" s="15"/>
    </row>
    <row r="113" spans="1:19" s="21" customFormat="1" ht="15" customHeight="1" x14ac:dyDescent="0.2">
      <c r="A113" s="28" t="s">
        <v>129</v>
      </c>
      <c r="B113" s="17">
        <v>2684.67</v>
      </c>
      <c r="C113" s="17">
        <v>0</v>
      </c>
      <c r="D113" s="17">
        <v>0</v>
      </c>
      <c r="E113" s="17">
        <v>0</v>
      </c>
      <c r="F113" s="17">
        <v>0</v>
      </c>
      <c r="G113" s="17">
        <v>24.67</v>
      </c>
      <c r="H113" s="17">
        <v>0</v>
      </c>
      <c r="I113" s="18">
        <f>SUM(B113:H113)</f>
        <v>2709.34</v>
      </c>
      <c r="J113" s="17">
        <v>234.11</v>
      </c>
      <c r="K113" s="17">
        <v>42.84</v>
      </c>
      <c r="L113" s="17">
        <v>11.46</v>
      </c>
      <c r="M113" s="17">
        <v>0</v>
      </c>
      <c r="N113" s="17">
        <v>0</v>
      </c>
      <c r="O113" s="19">
        <v>0</v>
      </c>
      <c r="P113" s="18">
        <f>SUM(J113:O113)</f>
        <v>288.41000000000003</v>
      </c>
      <c r="Q113" s="18">
        <f>I113-P113</f>
        <v>2420.9300000000003</v>
      </c>
      <c r="R113" s="29"/>
      <c r="S113" s="15"/>
    </row>
    <row r="114" spans="1:19" s="21" customFormat="1" ht="15" customHeight="1" x14ac:dyDescent="0.2">
      <c r="A114" s="28" t="s">
        <v>130</v>
      </c>
      <c r="B114" s="17">
        <v>2684.67</v>
      </c>
      <c r="C114" s="17">
        <v>1217.72</v>
      </c>
      <c r="D114" s="17">
        <v>0</v>
      </c>
      <c r="E114" s="17">
        <v>0</v>
      </c>
      <c r="F114" s="17">
        <v>0</v>
      </c>
      <c r="G114" s="17">
        <v>48.85</v>
      </c>
      <c r="H114" s="17">
        <v>3498</v>
      </c>
      <c r="I114" s="18">
        <f>SUM(B114:H114)</f>
        <v>7449.24</v>
      </c>
      <c r="J114" s="17">
        <v>828.38</v>
      </c>
      <c r="K114" s="17">
        <v>641.64</v>
      </c>
      <c r="L114" s="17">
        <v>13.02</v>
      </c>
      <c r="M114" s="17">
        <v>0</v>
      </c>
      <c r="N114" s="17">
        <v>1126.31</v>
      </c>
      <c r="O114" s="19">
        <v>0</v>
      </c>
      <c r="P114" s="18">
        <f>SUM(J114:O114)</f>
        <v>2609.35</v>
      </c>
      <c r="Q114" s="18">
        <f>I114-P114</f>
        <v>4839.8899999999994</v>
      </c>
      <c r="R114" s="30"/>
      <c r="S114" s="15"/>
    </row>
    <row r="115" spans="1:19" s="21" customFormat="1" ht="15" customHeight="1" x14ac:dyDescent="0.2">
      <c r="A115" s="31" t="s">
        <v>131</v>
      </c>
      <c r="B115" s="17">
        <v>3679.01</v>
      </c>
      <c r="C115" s="17">
        <v>0</v>
      </c>
      <c r="D115" s="17">
        <v>0</v>
      </c>
      <c r="E115" s="17">
        <v>0</v>
      </c>
      <c r="F115" s="17">
        <v>533.9</v>
      </c>
      <c r="G115" s="17">
        <v>2823.87</v>
      </c>
      <c r="H115" s="17">
        <v>300</v>
      </c>
      <c r="I115" s="18">
        <f>SUM(B115:H115)</f>
        <v>7336.78</v>
      </c>
      <c r="J115" s="17">
        <v>788.57</v>
      </c>
      <c r="K115" s="17">
        <v>732.44</v>
      </c>
      <c r="L115" s="17">
        <v>14.88</v>
      </c>
      <c r="M115" s="17">
        <v>0</v>
      </c>
      <c r="N115" s="17">
        <v>0</v>
      </c>
      <c r="O115" s="19">
        <v>0</v>
      </c>
      <c r="P115" s="18">
        <f>SUM(J115:O115)</f>
        <v>1535.8900000000003</v>
      </c>
      <c r="Q115" s="18">
        <f>I115-P115</f>
        <v>5800.8899999999994</v>
      </c>
      <c r="R115" s="29"/>
      <c r="S115" s="15"/>
    </row>
    <row r="116" spans="1:19" s="21" customFormat="1" ht="15" customHeight="1" x14ac:dyDescent="0.2">
      <c r="A116" s="28" t="s">
        <v>132</v>
      </c>
      <c r="B116" s="17">
        <v>11773.61</v>
      </c>
      <c r="C116" s="17">
        <v>0</v>
      </c>
      <c r="D116" s="17">
        <v>0</v>
      </c>
      <c r="E116" s="17">
        <v>0</v>
      </c>
      <c r="F116" s="17">
        <v>533.9</v>
      </c>
      <c r="G116" s="17">
        <v>228.13</v>
      </c>
      <c r="H116" s="17">
        <v>1477.36</v>
      </c>
      <c r="I116" s="18">
        <f>SUM(B116:H116)</f>
        <v>14013</v>
      </c>
      <c r="J116" s="17">
        <v>828.38</v>
      </c>
      <c r="K116" s="17">
        <v>2453.1799999999998</v>
      </c>
      <c r="L116" s="17">
        <v>14.870000000000001</v>
      </c>
      <c r="M116" s="17">
        <v>0</v>
      </c>
      <c r="N116" s="17">
        <v>0</v>
      </c>
      <c r="O116" s="19">
        <v>0</v>
      </c>
      <c r="P116" s="18">
        <f>SUM(J116:O116)</f>
        <v>3296.43</v>
      </c>
      <c r="Q116" s="18">
        <f>I116-P116</f>
        <v>10716.57</v>
      </c>
      <c r="R116" s="30"/>
      <c r="S116" s="15"/>
    </row>
    <row r="117" spans="1:19" s="21" customFormat="1" ht="15" customHeight="1" x14ac:dyDescent="0.2">
      <c r="A117" s="28" t="s">
        <v>133</v>
      </c>
      <c r="B117" s="17">
        <v>11688.61</v>
      </c>
      <c r="C117" s="17">
        <v>0</v>
      </c>
      <c r="D117" s="17">
        <v>0</v>
      </c>
      <c r="E117" s="17">
        <v>0</v>
      </c>
      <c r="F117" s="17">
        <v>533.9</v>
      </c>
      <c r="G117" s="17">
        <v>0</v>
      </c>
      <c r="H117" s="17">
        <v>0</v>
      </c>
      <c r="I117" s="18">
        <f>SUM(B117:H117)</f>
        <v>12222.51</v>
      </c>
      <c r="J117" s="17">
        <v>828.38</v>
      </c>
      <c r="K117" s="17">
        <v>2117.1999999999998</v>
      </c>
      <c r="L117" s="17">
        <v>14.870000000000001</v>
      </c>
      <c r="M117" s="17">
        <v>0</v>
      </c>
      <c r="N117" s="17">
        <v>0</v>
      </c>
      <c r="O117" s="19">
        <v>0</v>
      </c>
      <c r="P117" s="18">
        <f>SUM(J117:O117)</f>
        <v>2960.45</v>
      </c>
      <c r="Q117" s="18">
        <f>I117-P117</f>
        <v>9262.0600000000013</v>
      </c>
      <c r="R117" s="29"/>
      <c r="S117" s="15"/>
    </row>
    <row r="118" spans="1:19" s="21" customFormat="1" ht="15" customHeight="1" x14ac:dyDescent="0.2">
      <c r="A118" s="28" t="s">
        <v>134</v>
      </c>
      <c r="B118" s="17">
        <v>19080.419999999998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8">
        <f>SUM(B118:H118)</f>
        <v>19080.419999999998</v>
      </c>
      <c r="J118" s="17">
        <v>828.38</v>
      </c>
      <c r="K118" s="17">
        <v>4149.95</v>
      </c>
      <c r="L118" s="17">
        <v>14.870000000000001</v>
      </c>
      <c r="M118" s="17">
        <v>0</v>
      </c>
      <c r="N118" s="17">
        <v>0</v>
      </c>
      <c r="O118" s="19">
        <v>0</v>
      </c>
      <c r="P118" s="18">
        <f>SUM(J118:O118)</f>
        <v>4993.2</v>
      </c>
      <c r="Q118" s="18">
        <f>I118-P118</f>
        <v>14087.219999999998</v>
      </c>
      <c r="R118" s="29"/>
      <c r="S118" s="15"/>
    </row>
    <row r="119" spans="1:19" s="21" customFormat="1" ht="15" customHeight="1" x14ac:dyDescent="0.2">
      <c r="A119" s="28" t="s">
        <v>135</v>
      </c>
      <c r="B119" s="17">
        <v>3501.74</v>
      </c>
      <c r="C119" s="17">
        <v>0</v>
      </c>
      <c r="D119" s="17">
        <v>0</v>
      </c>
      <c r="E119" s="17">
        <v>0</v>
      </c>
      <c r="F119" s="17">
        <v>0</v>
      </c>
      <c r="G119" s="17">
        <v>50.42</v>
      </c>
      <c r="H119" s="17">
        <v>300</v>
      </c>
      <c r="I119" s="18">
        <f>SUM(B119:H119)</f>
        <v>3852.16</v>
      </c>
      <c r="J119" s="17">
        <v>375.47</v>
      </c>
      <c r="K119" s="17">
        <v>166.7</v>
      </c>
      <c r="L119" s="17">
        <v>14.88</v>
      </c>
      <c r="M119" s="17">
        <v>0</v>
      </c>
      <c r="N119" s="17">
        <v>0</v>
      </c>
      <c r="O119" s="19">
        <v>0</v>
      </c>
      <c r="P119" s="18">
        <f>SUM(J119:O119)</f>
        <v>557.05000000000007</v>
      </c>
      <c r="Q119" s="18">
        <f>I119-P119</f>
        <v>3295.1099999999997</v>
      </c>
      <c r="R119" s="29"/>
      <c r="S119" s="15"/>
    </row>
    <row r="120" spans="1:19" s="21" customFormat="1" ht="15" customHeight="1" x14ac:dyDescent="0.2">
      <c r="A120" s="28" t="s">
        <v>136</v>
      </c>
      <c r="B120" s="17">
        <v>3501.74</v>
      </c>
      <c r="C120" s="17">
        <v>0</v>
      </c>
      <c r="D120" s="17">
        <v>0</v>
      </c>
      <c r="E120" s="17">
        <v>0</v>
      </c>
      <c r="F120" s="17">
        <v>0</v>
      </c>
      <c r="G120" s="17">
        <v>2.1</v>
      </c>
      <c r="H120" s="17">
        <v>0</v>
      </c>
      <c r="I120" s="18">
        <f>SUM(B120:H120)</f>
        <v>3503.8399999999997</v>
      </c>
      <c r="J120" s="17">
        <v>329.45</v>
      </c>
      <c r="K120" s="17">
        <v>121.36</v>
      </c>
      <c r="L120" s="17">
        <v>14.41</v>
      </c>
      <c r="M120" s="17">
        <v>0</v>
      </c>
      <c r="N120" s="17">
        <v>0</v>
      </c>
      <c r="O120" s="19">
        <v>0</v>
      </c>
      <c r="P120" s="18">
        <f>SUM(J120:O120)</f>
        <v>465.22</v>
      </c>
      <c r="Q120" s="18">
        <f>I120-P120</f>
        <v>3038.62</v>
      </c>
      <c r="R120" s="29"/>
      <c r="S120" s="15"/>
    </row>
    <row r="121" spans="1:19" s="21" customFormat="1" ht="15" customHeight="1" x14ac:dyDescent="0.2">
      <c r="A121" s="28" t="s">
        <v>137</v>
      </c>
      <c r="B121" s="17">
        <v>7148.53</v>
      </c>
      <c r="C121" s="17">
        <v>7711.92</v>
      </c>
      <c r="D121" s="17">
        <v>0</v>
      </c>
      <c r="E121" s="17">
        <v>0</v>
      </c>
      <c r="F121" s="17">
        <v>0</v>
      </c>
      <c r="G121" s="17">
        <v>0</v>
      </c>
      <c r="H121" s="17">
        <v>2187.6999999999998</v>
      </c>
      <c r="I121" s="18">
        <f>SUM(B121:H121)</f>
        <v>17048.150000000001</v>
      </c>
      <c r="J121" s="17">
        <v>828.38</v>
      </c>
      <c r="K121" s="17">
        <v>1563.79</v>
      </c>
      <c r="L121" s="17">
        <v>12.55</v>
      </c>
      <c r="M121" s="17">
        <v>0</v>
      </c>
      <c r="N121" s="17">
        <v>7460.76</v>
      </c>
      <c r="O121" s="19">
        <v>0</v>
      </c>
      <c r="P121" s="18">
        <f>SUM(J121:O121)</f>
        <v>9865.48</v>
      </c>
      <c r="Q121" s="18">
        <f>I121-P121</f>
        <v>7182.6700000000019</v>
      </c>
      <c r="R121" s="29"/>
      <c r="S121" s="15"/>
    </row>
    <row r="122" spans="1:19" s="21" customFormat="1" ht="15" customHeight="1" x14ac:dyDescent="0.2">
      <c r="A122" s="28" t="s">
        <v>138</v>
      </c>
      <c r="B122" s="17">
        <v>3770.98</v>
      </c>
      <c r="C122" s="17">
        <v>0</v>
      </c>
      <c r="D122" s="17">
        <v>0</v>
      </c>
      <c r="E122" s="17">
        <v>0</v>
      </c>
      <c r="F122" s="17">
        <v>533.9</v>
      </c>
      <c r="G122" s="17">
        <v>131.94999999999999</v>
      </c>
      <c r="H122" s="17">
        <v>0</v>
      </c>
      <c r="I122" s="18">
        <f>SUM(B122:H122)</f>
        <v>4436.83</v>
      </c>
      <c r="J122" s="17">
        <v>382.58</v>
      </c>
      <c r="K122" s="17">
        <v>144.81</v>
      </c>
      <c r="L122" s="17">
        <v>14.870000000000001</v>
      </c>
      <c r="M122" s="17">
        <v>0</v>
      </c>
      <c r="N122" s="17">
        <v>0</v>
      </c>
      <c r="O122" s="19">
        <v>0</v>
      </c>
      <c r="P122" s="18">
        <f>SUM(J122:O122)</f>
        <v>542.26</v>
      </c>
      <c r="Q122" s="18">
        <f>I122-P122</f>
        <v>3894.5699999999997</v>
      </c>
      <c r="R122" s="20"/>
      <c r="S122" s="15"/>
    </row>
    <row r="123" spans="1:19" s="21" customFormat="1" ht="15" customHeight="1" x14ac:dyDescent="0.2">
      <c r="A123" s="28" t="s">
        <v>139</v>
      </c>
      <c r="B123" s="17">
        <v>11688.61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f>SUM(B123:H123)</f>
        <v>11688.61</v>
      </c>
      <c r="J123" s="17">
        <v>828.38</v>
      </c>
      <c r="K123" s="17">
        <v>2065.0700000000002</v>
      </c>
      <c r="L123" s="17">
        <v>705.54</v>
      </c>
      <c r="M123" s="17">
        <v>0</v>
      </c>
      <c r="N123" s="17">
        <v>0</v>
      </c>
      <c r="O123" s="19">
        <v>0</v>
      </c>
      <c r="P123" s="18">
        <f>SUM(J123:O123)</f>
        <v>3598.9900000000002</v>
      </c>
      <c r="Q123" s="18">
        <f>I123-P123</f>
        <v>8089.6200000000008</v>
      </c>
      <c r="R123" s="29"/>
      <c r="S123" s="15"/>
    </row>
    <row r="124" spans="1:19" s="21" customFormat="1" ht="15" customHeight="1" x14ac:dyDescent="0.2">
      <c r="A124" s="28" t="s">
        <v>140</v>
      </c>
      <c r="B124" s="17">
        <v>11943.55</v>
      </c>
      <c r="C124" s="17">
        <v>0</v>
      </c>
      <c r="D124" s="17">
        <v>0</v>
      </c>
      <c r="E124" s="17">
        <v>0</v>
      </c>
      <c r="F124" s="17">
        <v>0</v>
      </c>
      <c r="G124" s="17">
        <v>302</v>
      </c>
      <c r="H124" s="17">
        <v>1177.3599999999999</v>
      </c>
      <c r="I124" s="18">
        <f>SUM(B124:H124)</f>
        <v>13422.91</v>
      </c>
      <c r="J124" s="17">
        <v>828.38</v>
      </c>
      <c r="K124" s="17">
        <v>2495.27</v>
      </c>
      <c r="L124" s="17">
        <v>184.81</v>
      </c>
      <c r="M124" s="17">
        <v>0</v>
      </c>
      <c r="N124" s="17">
        <v>0</v>
      </c>
      <c r="O124" s="19">
        <v>0</v>
      </c>
      <c r="P124" s="18">
        <f>SUM(J124:O124)</f>
        <v>3508.46</v>
      </c>
      <c r="Q124" s="18">
        <f>I124-P124</f>
        <v>9914.4500000000007</v>
      </c>
      <c r="R124" s="29"/>
      <c r="S124" s="15"/>
    </row>
    <row r="125" spans="1:19" s="21" customFormat="1" ht="15" customHeight="1" x14ac:dyDescent="0.2">
      <c r="A125" s="28" t="s">
        <v>141</v>
      </c>
      <c r="B125" s="17">
        <v>8164.89</v>
      </c>
      <c r="C125" s="17">
        <v>0</v>
      </c>
      <c r="D125" s="17">
        <v>0</v>
      </c>
      <c r="E125" s="17">
        <v>0</v>
      </c>
      <c r="F125" s="17">
        <v>0</v>
      </c>
      <c r="G125" s="17">
        <v>96.74</v>
      </c>
      <c r="H125" s="17">
        <v>0</v>
      </c>
      <c r="I125" s="18">
        <f>SUM(B125:H125)</f>
        <v>8261.630000000001</v>
      </c>
      <c r="J125" s="17">
        <v>828.38</v>
      </c>
      <c r="K125" s="17">
        <v>1122.6500000000001</v>
      </c>
      <c r="L125" s="17">
        <v>14.870000000000001</v>
      </c>
      <c r="M125" s="17">
        <v>0</v>
      </c>
      <c r="N125" s="17">
        <v>0</v>
      </c>
      <c r="O125" s="19">
        <v>0</v>
      </c>
      <c r="P125" s="18">
        <f>SUM(J125:O125)</f>
        <v>1965.9</v>
      </c>
      <c r="Q125" s="18">
        <f>I125-P125</f>
        <v>6295.7300000000014</v>
      </c>
      <c r="R125" s="29"/>
      <c r="S125" s="15"/>
    </row>
    <row r="126" spans="1:19" s="21" customFormat="1" ht="15" customHeight="1" x14ac:dyDescent="0.2">
      <c r="A126" s="28" t="s">
        <v>142</v>
      </c>
      <c r="B126" s="17">
        <v>3679.01</v>
      </c>
      <c r="C126" s="17">
        <v>0</v>
      </c>
      <c r="D126" s="17">
        <v>0</v>
      </c>
      <c r="E126" s="17">
        <v>0</v>
      </c>
      <c r="F126" s="17">
        <v>0</v>
      </c>
      <c r="G126" s="17">
        <v>97.14</v>
      </c>
      <c r="H126" s="17">
        <v>0</v>
      </c>
      <c r="I126" s="18">
        <f>SUM(B126:H126)</f>
        <v>3776.15</v>
      </c>
      <c r="J126" s="17">
        <v>364.83</v>
      </c>
      <c r="K126" s="17">
        <v>156.9</v>
      </c>
      <c r="L126" s="17">
        <v>979.14</v>
      </c>
      <c r="M126" s="17">
        <v>0</v>
      </c>
      <c r="N126" s="17">
        <v>0</v>
      </c>
      <c r="O126" s="19">
        <v>0</v>
      </c>
      <c r="P126" s="18">
        <f>SUM(J126:O126)</f>
        <v>1500.87</v>
      </c>
      <c r="Q126" s="18">
        <f>I126-P126</f>
        <v>2275.2800000000002</v>
      </c>
      <c r="R126" s="29"/>
      <c r="S126" s="15"/>
    </row>
    <row r="127" spans="1:19" s="21" customFormat="1" ht="15" customHeight="1" x14ac:dyDescent="0.2">
      <c r="A127" s="28" t="s">
        <v>143</v>
      </c>
      <c r="B127" s="17">
        <v>3501.74</v>
      </c>
      <c r="C127" s="17">
        <v>0</v>
      </c>
      <c r="D127" s="17">
        <v>0</v>
      </c>
      <c r="E127" s="17">
        <v>0</v>
      </c>
      <c r="F127" s="17">
        <v>0</v>
      </c>
      <c r="G127" s="17">
        <v>67.239999999999995</v>
      </c>
      <c r="H127" s="17">
        <v>300</v>
      </c>
      <c r="I127" s="18">
        <f>SUM(B127:H127)</f>
        <v>3868.9799999999996</v>
      </c>
      <c r="J127" s="17">
        <v>377.83</v>
      </c>
      <c r="K127" s="17">
        <v>168.87</v>
      </c>
      <c r="L127" s="17">
        <v>14.88</v>
      </c>
      <c r="M127" s="17">
        <v>0</v>
      </c>
      <c r="N127" s="17">
        <v>0</v>
      </c>
      <c r="O127" s="19">
        <v>0</v>
      </c>
      <c r="P127" s="18">
        <f>SUM(J127:O127)</f>
        <v>561.58000000000004</v>
      </c>
      <c r="Q127" s="18">
        <f>I127-P127</f>
        <v>3307.3999999999996</v>
      </c>
      <c r="R127" s="29"/>
      <c r="S127" s="15"/>
    </row>
    <row r="128" spans="1:19" s="21" customFormat="1" ht="15" customHeight="1" x14ac:dyDescent="0.2">
      <c r="A128" s="28" t="s">
        <v>144</v>
      </c>
      <c r="B128" s="17">
        <v>3501.74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f>SUM(B128:H128)</f>
        <v>3501.74</v>
      </c>
      <c r="J128" s="17">
        <v>329.1</v>
      </c>
      <c r="K128" s="17">
        <v>120.96</v>
      </c>
      <c r="L128" s="17">
        <v>225.85999999999999</v>
      </c>
      <c r="M128" s="17">
        <v>0</v>
      </c>
      <c r="N128" s="17">
        <v>0</v>
      </c>
      <c r="O128" s="19">
        <v>0</v>
      </c>
      <c r="P128" s="18">
        <f>SUM(J128:O128)</f>
        <v>675.92</v>
      </c>
      <c r="Q128" s="18">
        <f>I128-P128</f>
        <v>2825.8199999999997</v>
      </c>
      <c r="R128" s="29"/>
      <c r="S128" s="15"/>
    </row>
    <row r="129" spans="1:19" s="21" customFormat="1" ht="15" customHeight="1" x14ac:dyDescent="0.2">
      <c r="A129" s="28" t="s">
        <v>145</v>
      </c>
      <c r="B129" s="17">
        <v>3501.74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8">
        <f>SUM(B129:H129)</f>
        <v>3501.74</v>
      </c>
      <c r="J129" s="17">
        <v>328.85</v>
      </c>
      <c r="K129" s="17">
        <v>120.7</v>
      </c>
      <c r="L129" s="17">
        <v>39.799999999999997</v>
      </c>
      <c r="M129" s="17">
        <v>0</v>
      </c>
      <c r="N129" s="17">
        <v>0</v>
      </c>
      <c r="O129" s="19">
        <v>0</v>
      </c>
      <c r="P129" s="18">
        <f>SUM(J129:O129)</f>
        <v>489.35</v>
      </c>
      <c r="Q129" s="18">
        <f>I129-P129</f>
        <v>3012.39</v>
      </c>
      <c r="R129" s="29"/>
      <c r="S129" s="15"/>
    </row>
    <row r="130" spans="1:19" s="21" customFormat="1" ht="15" customHeight="1" x14ac:dyDescent="0.2">
      <c r="A130" s="28" t="s">
        <v>146</v>
      </c>
      <c r="B130" s="17">
        <v>19080.419999999998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300</v>
      </c>
      <c r="I130" s="18">
        <f>SUM(B130:H130)</f>
        <v>19380.419999999998</v>
      </c>
      <c r="J130" s="17">
        <v>828.38</v>
      </c>
      <c r="K130" s="17">
        <v>4076.04</v>
      </c>
      <c r="L130" s="17">
        <v>1159.71</v>
      </c>
      <c r="M130" s="17">
        <v>0</v>
      </c>
      <c r="N130" s="17">
        <v>0</v>
      </c>
      <c r="O130" s="19">
        <v>0</v>
      </c>
      <c r="P130" s="18">
        <f>SUM(J130:O130)</f>
        <v>6064.13</v>
      </c>
      <c r="Q130" s="18">
        <f>I130-P130</f>
        <v>13316.289999999997</v>
      </c>
      <c r="R130" s="29"/>
      <c r="S130" s="15"/>
    </row>
    <row r="131" spans="1:19" s="21" customFormat="1" ht="15" customHeight="1" x14ac:dyDescent="0.2">
      <c r="A131" s="28" t="s">
        <v>147</v>
      </c>
      <c r="B131" s="17">
        <v>3268.18</v>
      </c>
      <c r="C131" s="17">
        <v>2377.56</v>
      </c>
      <c r="D131" s="17">
        <v>0</v>
      </c>
      <c r="E131" s="17">
        <v>0</v>
      </c>
      <c r="F131" s="17">
        <v>0</v>
      </c>
      <c r="G131" s="17">
        <v>24.88</v>
      </c>
      <c r="H131" s="17">
        <v>0</v>
      </c>
      <c r="I131" s="18">
        <f>SUM(B131:H131)</f>
        <v>5670.62</v>
      </c>
      <c r="J131" s="17">
        <v>392.3</v>
      </c>
      <c r="K131" s="17">
        <v>21.7</v>
      </c>
      <c r="L131" s="17">
        <v>313.51</v>
      </c>
      <c r="M131" s="17">
        <v>0</v>
      </c>
      <c r="N131" s="17">
        <v>2326.62</v>
      </c>
      <c r="O131" s="19">
        <v>0</v>
      </c>
      <c r="P131" s="18">
        <f>SUM(J131:O131)</f>
        <v>3054.13</v>
      </c>
      <c r="Q131" s="18">
        <f>I131-P131</f>
        <v>2616.4899999999998</v>
      </c>
      <c r="R131" s="29"/>
      <c r="S131" s="15"/>
    </row>
    <row r="132" spans="1:19" s="21" customFormat="1" ht="15" customHeight="1" x14ac:dyDescent="0.2">
      <c r="A132" s="28" t="s">
        <v>148</v>
      </c>
      <c r="B132" s="17">
        <v>60.16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f>SUM(B132:H132)</f>
        <v>60.16</v>
      </c>
      <c r="J132" s="17">
        <v>0</v>
      </c>
      <c r="K132" s="17">
        <v>0</v>
      </c>
      <c r="L132" s="17">
        <v>60.16</v>
      </c>
      <c r="M132" s="17">
        <v>0</v>
      </c>
      <c r="N132" s="17">
        <v>0</v>
      </c>
      <c r="O132" s="19">
        <v>0</v>
      </c>
      <c r="P132" s="18">
        <f>SUM(J132:O132)</f>
        <v>60.16</v>
      </c>
      <c r="Q132" s="18">
        <f>I132-P132</f>
        <v>0</v>
      </c>
      <c r="R132" s="30" t="s">
        <v>149</v>
      </c>
      <c r="S132" s="15"/>
    </row>
    <row r="133" spans="1:19" s="21" customFormat="1" ht="15" customHeight="1" x14ac:dyDescent="0.2">
      <c r="A133" s="28" t="s">
        <v>150</v>
      </c>
      <c r="B133" s="17">
        <v>3679.01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8309.6</v>
      </c>
      <c r="I133" s="18">
        <f>SUM(B133:H133)</f>
        <v>11988.61</v>
      </c>
      <c r="J133" s="17">
        <v>828.38</v>
      </c>
      <c r="K133" s="17">
        <v>2095.4299999999998</v>
      </c>
      <c r="L133" s="17">
        <v>1143.81</v>
      </c>
      <c r="M133" s="17">
        <v>0</v>
      </c>
      <c r="N133" s="17">
        <v>0</v>
      </c>
      <c r="O133" s="19">
        <v>0</v>
      </c>
      <c r="P133" s="18">
        <f>SUM(J133:O133)</f>
        <v>4067.62</v>
      </c>
      <c r="Q133" s="18">
        <f>I133-P133</f>
        <v>7920.9900000000007</v>
      </c>
      <c r="R133" s="29"/>
      <c r="S133" s="15"/>
    </row>
    <row r="134" spans="1:19" s="21" customFormat="1" ht="15" customHeight="1" x14ac:dyDescent="0.2">
      <c r="A134" s="28" t="s">
        <v>151</v>
      </c>
      <c r="B134" s="17">
        <v>20940.18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8">
        <f>SUM(B134:H134)</f>
        <v>20940.18</v>
      </c>
      <c r="J134" s="17">
        <v>828.38</v>
      </c>
      <c r="K134" s="17">
        <v>4609.25</v>
      </c>
      <c r="L134" s="17">
        <v>14.870000000000001</v>
      </c>
      <c r="M134" s="17">
        <v>0</v>
      </c>
      <c r="N134" s="17">
        <v>0</v>
      </c>
      <c r="O134" s="19">
        <v>0</v>
      </c>
      <c r="P134" s="18">
        <f>SUM(J134:O134)</f>
        <v>5452.5</v>
      </c>
      <c r="Q134" s="18">
        <f>I134-P134</f>
        <v>15487.68</v>
      </c>
      <c r="R134" s="29"/>
      <c r="S134" s="15"/>
    </row>
    <row r="135" spans="1:19" s="21" customFormat="1" ht="15" customHeight="1" x14ac:dyDescent="0.2">
      <c r="A135" s="28" t="s">
        <v>152</v>
      </c>
      <c r="B135" s="17">
        <v>3679.01</v>
      </c>
      <c r="C135" s="17">
        <v>0</v>
      </c>
      <c r="D135" s="17">
        <v>0</v>
      </c>
      <c r="E135" s="17">
        <v>0</v>
      </c>
      <c r="F135" s="17">
        <v>0</v>
      </c>
      <c r="G135" s="17">
        <v>1703.79</v>
      </c>
      <c r="H135" s="17">
        <v>300</v>
      </c>
      <c r="I135" s="18">
        <f>SUM(B135:H135)</f>
        <v>5682.8</v>
      </c>
      <c r="J135" s="17">
        <v>631.76</v>
      </c>
      <c r="K135" s="17">
        <v>519.67999999999995</v>
      </c>
      <c r="L135" s="17">
        <v>474.84999999999997</v>
      </c>
      <c r="M135" s="17">
        <v>0</v>
      </c>
      <c r="N135" s="17">
        <v>0</v>
      </c>
      <c r="O135" s="19">
        <v>0</v>
      </c>
      <c r="P135" s="18">
        <f>SUM(J135:O135)</f>
        <v>1626.29</v>
      </c>
      <c r="Q135" s="18">
        <f>I135-P135</f>
        <v>4056.51</v>
      </c>
      <c r="R135" s="29"/>
      <c r="S135" s="15"/>
    </row>
    <row r="136" spans="1:19" s="21" customFormat="1" ht="15" customHeight="1" x14ac:dyDescent="0.2">
      <c r="A136" s="28" t="s">
        <v>153</v>
      </c>
      <c r="B136" s="17">
        <v>11203.47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8">
        <f>SUM(B136:H136)</f>
        <v>11203.47</v>
      </c>
      <c r="J136" s="17">
        <v>828.38</v>
      </c>
      <c r="K136" s="17">
        <v>1931.65</v>
      </c>
      <c r="L136" s="17">
        <v>14.88</v>
      </c>
      <c r="M136" s="17">
        <v>0</v>
      </c>
      <c r="N136" s="17">
        <v>0</v>
      </c>
      <c r="O136" s="19">
        <v>0</v>
      </c>
      <c r="P136" s="18">
        <f>SUM(J136:O136)</f>
        <v>2774.9100000000003</v>
      </c>
      <c r="Q136" s="18">
        <f>I136-P136</f>
        <v>8428.56</v>
      </c>
      <c r="R136" s="29"/>
      <c r="S136" s="15"/>
    </row>
    <row r="137" spans="1:19" s="21" customFormat="1" ht="15" customHeight="1" x14ac:dyDescent="0.2">
      <c r="A137" s="28" t="s">
        <v>154</v>
      </c>
      <c r="B137" s="17">
        <v>11688.61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f>SUM(B137:H137)</f>
        <v>11688.61</v>
      </c>
      <c r="J137" s="17">
        <v>828.38</v>
      </c>
      <c r="K137" s="17">
        <v>2117.1999999999998</v>
      </c>
      <c r="L137" s="17">
        <v>41.08</v>
      </c>
      <c r="M137" s="17">
        <v>0</v>
      </c>
      <c r="N137" s="17">
        <v>0</v>
      </c>
      <c r="O137" s="19">
        <v>0</v>
      </c>
      <c r="P137" s="18">
        <f>SUM(J137:O137)</f>
        <v>2986.66</v>
      </c>
      <c r="Q137" s="18">
        <f>I137-P137</f>
        <v>8701.9500000000007</v>
      </c>
      <c r="R137" s="29"/>
      <c r="S137" s="15"/>
    </row>
    <row r="138" spans="1:19" s="21" customFormat="1" ht="15" customHeight="1" x14ac:dyDescent="0.2">
      <c r="A138" s="31" t="s">
        <v>155</v>
      </c>
      <c r="B138" s="17">
        <v>3501.74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8">
        <f>SUM(B138:H138)</f>
        <v>3501.74</v>
      </c>
      <c r="J138" s="17">
        <v>329.2</v>
      </c>
      <c r="K138" s="17">
        <v>121.08</v>
      </c>
      <c r="L138" s="17">
        <v>323.95</v>
      </c>
      <c r="M138" s="17">
        <v>0</v>
      </c>
      <c r="N138" s="17">
        <v>0</v>
      </c>
      <c r="O138" s="19">
        <v>0</v>
      </c>
      <c r="P138" s="18">
        <f>SUM(J138:O138)</f>
        <v>774.23</v>
      </c>
      <c r="Q138" s="18">
        <f>I138-P138</f>
        <v>2727.5099999999998</v>
      </c>
      <c r="R138" s="29"/>
      <c r="S138" s="15"/>
    </row>
    <row r="139" spans="1:19" s="21" customFormat="1" ht="15" customHeight="1" x14ac:dyDescent="0.2">
      <c r="A139" s="28" t="s">
        <v>156</v>
      </c>
      <c r="B139" s="17">
        <v>11773.61</v>
      </c>
      <c r="C139" s="17">
        <v>0</v>
      </c>
      <c r="D139" s="17">
        <v>0</v>
      </c>
      <c r="E139" s="17">
        <v>0</v>
      </c>
      <c r="F139" s="17">
        <v>0</v>
      </c>
      <c r="G139" s="17">
        <v>3.53</v>
      </c>
      <c r="H139" s="17">
        <v>1177.3599999999999</v>
      </c>
      <c r="I139" s="18">
        <f>SUM(B139:H139)</f>
        <v>12954.500000000002</v>
      </c>
      <c r="J139" s="17">
        <v>828.38</v>
      </c>
      <c r="K139" s="17">
        <v>2413.19</v>
      </c>
      <c r="L139" s="17">
        <v>261.89</v>
      </c>
      <c r="M139" s="17">
        <v>0</v>
      </c>
      <c r="N139" s="17">
        <v>0</v>
      </c>
      <c r="O139" s="19">
        <v>0</v>
      </c>
      <c r="P139" s="18">
        <f>SUM(J139:O139)</f>
        <v>3503.46</v>
      </c>
      <c r="Q139" s="18">
        <f>I139-P139</f>
        <v>9451.0400000000009</v>
      </c>
      <c r="R139" s="30"/>
      <c r="S139" s="15"/>
    </row>
    <row r="140" spans="1:19" s="21" customFormat="1" ht="15" customHeight="1" x14ac:dyDescent="0.2">
      <c r="A140" s="31" t="s">
        <v>157</v>
      </c>
      <c r="B140" s="17">
        <v>3501.74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6800.26</v>
      </c>
      <c r="I140" s="18">
        <f>SUM(B140:H140)</f>
        <v>10302</v>
      </c>
      <c r="J140" s="17">
        <v>828.38</v>
      </c>
      <c r="K140" s="17">
        <v>1735.89</v>
      </c>
      <c r="L140" s="17">
        <v>1367.6000000000001</v>
      </c>
      <c r="M140" s="17">
        <v>0</v>
      </c>
      <c r="N140" s="17">
        <v>0</v>
      </c>
      <c r="O140" s="19">
        <v>0</v>
      </c>
      <c r="P140" s="18">
        <f>SUM(J140:O140)</f>
        <v>3931.87</v>
      </c>
      <c r="Q140" s="18">
        <f>I140-P140</f>
        <v>6370.13</v>
      </c>
      <c r="R140" s="29"/>
      <c r="S140" s="15"/>
    </row>
    <row r="141" spans="1:19" s="21" customFormat="1" ht="15" customHeight="1" x14ac:dyDescent="0.2">
      <c r="A141" s="28" t="s">
        <v>158</v>
      </c>
      <c r="B141" s="17">
        <v>3501.74</v>
      </c>
      <c r="C141" s="17">
        <v>0</v>
      </c>
      <c r="D141" s="17">
        <v>0</v>
      </c>
      <c r="E141" s="17">
        <v>0</v>
      </c>
      <c r="F141" s="17">
        <v>0</v>
      </c>
      <c r="G141" s="17">
        <v>21.01</v>
      </c>
      <c r="H141" s="17">
        <v>0</v>
      </c>
      <c r="I141" s="18">
        <f>SUM(B141:H141)</f>
        <v>3522.75</v>
      </c>
      <c r="J141" s="17">
        <v>331.72</v>
      </c>
      <c r="K141" s="17">
        <v>68.09</v>
      </c>
      <c r="L141" s="17">
        <v>14.88</v>
      </c>
      <c r="M141" s="17">
        <v>0</v>
      </c>
      <c r="N141" s="17">
        <v>0</v>
      </c>
      <c r="O141" s="19">
        <v>0</v>
      </c>
      <c r="P141" s="18">
        <f>SUM(J141:O141)</f>
        <v>414.69000000000005</v>
      </c>
      <c r="Q141" s="18">
        <f>I141-P141</f>
        <v>3108.06</v>
      </c>
      <c r="R141" s="29"/>
      <c r="S141" s="15"/>
    </row>
    <row r="142" spans="1:19" s="21" customFormat="1" ht="15" customHeight="1" x14ac:dyDescent="0.2">
      <c r="A142" s="28" t="s">
        <v>159</v>
      </c>
      <c r="B142" s="17">
        <v>3679.01</v>
      </c>
      <c r="C142" s="17">
        <v>0</v>
      </c>
      <c r="D142" s="17">
        <v>0</v>
      </c>
      <c r="E142" s="17">
        <v>0</v>
      </c>
      <c r="F142" s="17">
        <v>0</v>
      </c>
      <c r="G142" s="17">
        <v>48.56</v>
      </c>
      <c r="H142" s="17">
        <v>100</v>
      </c>
      <c r="I142" s="18">
        <f>SUM(B142:H142)</f>
        <v>3827.57</v>
      </c>
      <c r="J142" s="17">
        <v>372.03</v>
      </c>
      <c r="K142" s="17">
        <v>163.53</v>
      </c>
      <c r="L142" s="17">
        <v>14.88</v>
      </c>
      <c r="M142" s="17">
        <v>36.79</v>
      </c>
      <c r="N142" s="17">
        <v>0</v>
      </c>
      <c r="O142" s="19">
        <v>0</v>
      </c>
      <c r="P142" s="18">
        <f>SUM(J142:O142)</f>
        <v>587.2299999999999</v>
      </c>
      <c r="Q142" s="18">
        <f>I142-P142</f>
        <v>3240.34</v>
      </c>
      <c r="R142" s="30"/>
      <c r="S142" s="15"/>
    </row>
    <row r="143" spans="1:19" s="21" customFormat="1" ht="15" customHeight="1" x14ac:dyDescent="0.2">
      <c r="A143" s="28" t="s">
        <v>160</v>
      </c>
      <c r="B143" s="17">
        <v>3501.74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4471.3</v>
      </c>
      <c r="I143" s="18">
        <f>SUM(B143:H143)</f>
        <v>7973.04</v>
      </c>
      <c r="J143" s="17">
        <v>828.38</v>
      </c>
      <c r="K143" s="17">
        <v>1095.42</v>
      </c>
      <c r="L143" s="17">
        <v>18.580000000000002</v>
      </c>
      <c r="M143" s="17">
        <v>0</v>
      </c>
      <c r="N143" s="17">
        <v>0</v>
      </c>
      <c r="O143" s="19">
        <v>0</v>
      </c>
      <c r="P143" s="18">
        <f>SUM(J143:O143)</f>
        <v>1942.38</v>
      </c>
      <c r="Q143" s="18">
        <f>I143-P143</f>
        <v>6030.66</v>
      </c>
      <c r="R143" s="30"/>
      <c r="S143" s="15"/>
    </row>
    <row r="144" spans="1:19" s="21" customFormat="1" ht="15" customHeight="1" x14ac:dyDescent="0.2">
      <c r="A144" s="28" t="s">
        <v>161</v>
      </c>
      <c r="B144" s="17">
        <v>19080.419999999998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8">
        <f>SUM(B144:H144)</f>
        <v>19080.419999999998</v>
      </c>
      <c r="J144" s="17">
        <v>828.38</v>
      </c>
      <c r="K144" s="17">
        <v>4097.8100000000004</v>
      </c>
      <c r="L144" s="17">
        <v>2190.0500000000002</v>
      </c>
      <c r="M144" s="17">
        <v>0</v>
      </c>
      <c r="N144" s="17">
        <v>0</v>
      </c>
      <c r="O144" s="19">
        <v>0</v>
      </c>
      <c r="P144" s="18">
        <f>SUM(J144:O144)</f>
        <v>7116.2400000000007</v>
      </c>
      <c r="Q144" s="18">
        <f>I144-P144</f>
        <v>11964.179999999997</v>
      </c>
      <c r="R144" s="29"/>
      <c r="S144" s="15"/>
    </row>
    <row r="145" spans="1:19" s="21" customFormat="1" ht="15" customHeight="1" x14ac:dyDescent="0.2">
      <c r="A145" s="28" t="s">
        <v>162</v>
      </c>
      <c r="B145" s="17">
        <v>3501.74</v>
      </c>
      <c r="C145" s="17">
        <v>0</v>
      </c>
      <c r="D145" s="17">
        <v>0</v>
      </c>
      <c r="E145" s="17">
        <v>0</v>
      </c>
      <c r="F145" s="17">
        <v>0</v>
      </c>
      <c r="G145" s="17">
        <v>147.61000000000001</v>
      </c>
      <c r="H145" s="17">
        <v>0</v>
      </c>
      <c r="I145" s="18">
        <f>SUM(B145:H145)</f>
        <v>3649.35</v>
      </c>
      <c r="J145" s="17">
        <v>347.08</v>
      </c>
      <c r="K145" s="17">
        <v>140.54</v>
      </c>
      <c r="L145" s="17">
        <v>498.71000000000004</v>
      </c>
      <c r="M145" s="17">
        <v>0</v>
      </c>
      <c r="N145" s="17">
        <v>0</v>
      </c>
      <c r="O145" s="19">
        <v>0</v>
      </c>
      <c r="P145" s="18">
        <f>SUM(J145:O145)</f>
        <v>986.33</v>
      </c>
      <c r="Q145" s="18">
        <f>I145-P145</f>
        <v>2663.02</v>
      </c>
      <c r="R145" s="29"/>
      <c r="S145" s="15"/>
    </row>
    <row r="146" spans="1:19" s="21" customFormat="1" ht="15" customHeight="1" x14ac:dyDescent="0.2">
      <c r="A146" s="28" t="s">
        <v>163</v>
      </c>
      <c r="B146" s="17">
        <v>5261.68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8">
        <f>SUM(B146:H146)</f>
        <v>5261.68</v>
      </c>
      <c r="J146" s="17">
        <v>572.80999999999995</v>
      </c>
      <c r="K146" s="17">
        <v>420.08</v>
      </c>
      <c r="L146" s="17">
        <v>54.88</v>
      </c>
      <c r="M146" s="17">
        <v>0</v>
      </c>
      <c r="N146" s="17">
        <v>0</v>
      </c>
      <c r="O146" s="19">
        <v>0</v>
      </c>
      <c r="P146" s="18">
        <f>SUM(J146:O146)</f>
        <v>1047.77</v>
      </c>
      <c r="Q146" s="18">
        <f>I146-P146</f>
        <v>4213.91</v>
      </c>
      <c r="R146" s="29"/>
      <c r="S146" s="15"/>
    </row>
    <row r="147" spans="1:19" s="21" customFormat="1" ht="15" customHeight="1" x14ac:dyDescent="0.2">
      <c r="A147" s="28" t="s">
        <v>180</v>
      </c>
      <c r="B147" s="17">
        <v>1348.97</v>
      </c>
      <c r="C147" s="17">
        <v>3128.12</v>
      </c>
      <c r="D147" s="17">
        <v>0</v>
      </c>
      <c r="E147" s="17">
        <v>0</v>
      </c>
      <c r="F147" s="17">
        <v>0</v>
      </c>
      <c r="G147" s="17">
        <v>342.19</v>
      </c>
      <c r="H147" s="17">
        <v>0</v>
      </c>
      <c r="I147" s="18">
        <f>SUM(B147:H147)</f>
        <v>4819.28</v>
      </c>
      <c r="J147" s="17">
        <v>510.87</v>
      </c>
      <c r="K147" s="17">
        <v>93.5</v>
      </c>
      <c r="L147" s="17">
        <v>7.43</v>
      </c>
      <c r="M147" s="17">
        <v>36.79</v>
      </c>
      <c r="N147" s="17">
        <v>2750.25</v>
      </c>
      <c r="O147" s="19">
        <v>0</v>
      </c>
      <c r="P147" s="18">
        <f>SUM(J147:O147)</f>
        <v>3398.84</v>
      </c>
      <c r="Q147" s="18">
        <f>I147-P147</f>
        <v>1420.4399999999996</v>
      </c>
      <c r="R147" s="29"/>
      <c r="S147" s="15"/>
    </row>
    <row r="148" spans="1:19" s="21" customFormat="1" ht="15" customHeight="1" x14ac:dyDescent="0.2">
      <c r="A148" s="28" t="s">
        <v>164</v>
      </c>
      <c r="B148" s="17">
        <v>0</v>
      </c>
      <c r="C148" s="17">
        <v>0</v>
      </c>
      <c r="D148" s="17">
        <v>0</v>
      </c>
      <c r="E148" s="17">
        <v>11688.61</v>
      </c>
      <c r="F148" s="17">
        <v>0</v>
      </c>
      <c r="G148" s="17">
        <v>0</v>
      </c>
      <c r="H148" s="17">
        <v>0</v>
      </c>
      <c r="I148" s="18">
        <f>SUM(B148:H148)</f>
        <v>11688.61</v>
      </c>
      <c r="J148" s="17">
        <v>828.38</v>
      </c>
      <c r="K148" s="17">
        <v>2065.0700000000002</v>
      </c>
      <c r="L148" s="17">
        <v>4.6500000000000004</v>
      </c>
      <c r="M148" s="17">
        <v>0</v>
      </c>
      <c r="N148" s="17">
        <v>0</v>
      </c>
      <c r="O148" s="19">
        <v>0</v>
      </c>
      <c r="P148" s="18">
        <f>SUM(J148:O148)</f>
        <v>2898.1000000000004</v>
      </c>
      <c r="Q148" s="18">
        <f>I148-P148</f>
        <v>8790.51</v>
      </c>
      <c r="R148" s="30" t="s">
        <v>165</v>
      </c>
      <c r="S148" s="15"/>
    </row>
    <row r="149" spans="1:19" s="21" customFormat="1" ht="15" customHeight="1" x14ac:dyDescent="0.2">
      <c r="A149" s="33" t="s">
        <v>166</v>
      </c>
      <c r="B149" s="17">
        <v>3679.01</v>
      </c>
      <c r="C149" s="17">
        <v>0</v>
      </c>
      <c r="D149" s="17">
        <v>0</v>
      </c>
      <c r="E149" s="17">
        <v>0</v>
      </c>
      <c r="F149" s="17">
        <v>533.9</v>
      </c>
      <c r="G149" s="17">
        <v>28.18</v>
      </c>
      <c r="H149" s="17">
        <v>0</v>
      </c>
      <c r="I149" s="18">
        <f>SUM(B149:H149)</f>
        <v>4241.09</v>
      </c>
      <c r="J149" s="17">
        <v>355.18</v>
      </c>
      <c r="K149" s="17">
        <v>91.12</v>
      </c>
      <c r="L149" s="17">
        <v>904.58</v>
      </c>
      <c r="M149" s="17">
        <v>0</v>
      </c>
      <c r="N149" s="17">
        <v>0</v>
      </c>
      <c r="O149" s="19">
        <v>0</v>
      </c>
      <c r="P149" s="18">
        <f>SUM(J149:O149)</f>
        <v>1350.88</v>
      </c>
      <c r="Q149" s="18">
        <f>I149-P149</f>
        <v>2890.21</v>
      </c>
      <c r="R149" s="34"/>
      <c r="S149" s="15"/>
    </row>
    <row r="150" spans="1:19" s="21" customFormat="1" ht="15" customHeight="1" x14ac:dyDescent="0.2">
      <c r="A150" s="28" t="s">
        <v>167</v>
      </c>
      <c r="B150" s="17">
        <v>3679.01</v>
      </c>
      <c r="C150" s="17">
        <v>0</v>
      </c>
      <c r="D150" s="17">
        <v>0</v>
      </c>
      <c r="E150" s="17">
        <v>0</v>
      </c>
      <c r="F150" s="17">
        <v>0</v>
      </c>
      <c r="G150" s="17">
        <v>51.52</v>
      </c>
      <c r="H150" s="17">
        <v>0</v>
      </c>
      <c r="I150" s="18">
        <f>SUM(B150:H150)</f>
        <v>3730.53</v>
      </c>
      <c r="J150" s="17">
        <v>358.45</v>
      </c>
      <c r="K150" s="17">
        <v>122.57</v>
      </c>
      <c r="L150" s="17">
        <v>14.870000000000001</v>
      </c>
      <c r="M150" s="17">
        <v>36.79</v>
      </c>
      <c r="N150" s="17">
        <v>0</v>
      </c>
      <c r="O150" s="19">
        <v>0</v>
      </c>
      <c r="P150" s="18">
        <f>SUM(J150:O150)</f>
        <v>532.67999999999995</v>
      </c>
      <c r="Q150" s="18">
        <f>I150-P150</f>
        <v>3197.8500000000004</v>
      </c>
      <c r="R150" s="29"/>
      <c r="S150" s="15"/>
    </row>
    <row r="151" spans="1:19" s="21" customFormat="1" ht="15" customHeight="1" x14ac:dyDescent="0.2">
      <c r="A151" s="28" t="s">
        <v>168</v>
      </c>
      <c r="B151" s="17">
        <v>1776.28</v>
      </c>
      <c r="C151" s="17">
        <v>1483.79</v>
      </c>
      <c r="D151" s="17">
        <v>0</v>
      </c>
      <c r="E151" s="17">
        <v>0</v>
      </c>
      <c r="F151" s="17">
        <v>0</v>
      </c>
      <c r="G151" s="17">
        <v>35.75</v>
      </c>
      <c r="H151" s="17">
        <v>300</v>
      </c>
      <c r="I151" s="18">
        <f>SUM(B151:H151)</f>
        <v>3595.8199999999997</v>
      </c>
      <c r="J151" s="17">
        <v>340.49</v>
      </c>
      <c r="K151" s="17">
        <v>0</v>
      </c>
      <c r="L151" s="17">
        <v>10.690000000000001</v>
      </c>
      <c r="M151" s="17">
        <v>0</v>
      </c>
      <c r="N151" s="17">
        <v>1368.43</v>
      </c>
      <c r="O151" s="19">
        <v>0</v>
      </c>
      <c r="P151" s="18">
        <f>SUM(J151:O151)</f>
        <v>1719.6100000000001</v>
      </c>
      <c r="Q151" s="18">
        <f>I151-P151</f>
        <v>1876.2099999999996</v>
      </c>
      <c r="R151" s="29"/>
      <c r="S151" s="15"/>
    </row>
    <row r="152" spans="1:19" s="21" customFormat="1" ht="15" customHeight="1" x14ac:dyDescent="0.2">
      <c r="A152" s="28" t="s">
        <v>169</v>
      </c>
      <c r="B152" s="17">
        <v>3770.98</v>
      </c>
      <c r="C152" s="17">
        <v>0</v>
      </c>
      <c r="D152" s="17">
        <v>0</v>
      </c>
      <c r="E152" s="17">
        <v>0</v>
      </c>
      <c r="F152" s="17">
        <v>0</v>
      </c>
      <c r="G152" s="17">
        <v>466.54</v>
      </c>
      <c r="H152" s="17">
        <v>300</v>
      </c>
      <c r="I152" s="18">
        <f>SUM(B152:H152)</f>
        <v>4537.5200000000004</v>
      </c>
      <c r="J152" s="17">
        <v>471.42</v>
      </c>
      <c r="K152" s="17">
        <v>278.74</v>
      </c>
      <c r="L152" s="17">
        <v>865.43</v>
      </c>
      <c r="M152" s="17">
        <v>0</v>
      </c>
      <c r="N152" s="17">
        <v>0</v>
      </c>
      <c r="O152" s="19">
        <v>0</v>
      </c>
      <c r="P152" s="18">
        <f>SUM(J152:O152)</f>
        <v>1615.5900000000001</v>
      </c>
      <c r="Q152" s="18">
        <f>I152-P152</f>
        <v>2921.9300000000003</v>
      </c>
      <c r="R152" s="29"/>
      <c r="S152" s="15"/>
    </row>
    <row r="153" spans="1:19" s="21" customFormat="1" ht="15" customHeight="1" x14ac:dyDescent="0.2">
      <c r="A153" s="28" t="s">
        <v>170</v>
      </c>
      <c r="B153" s="17">
        <v>7215.17</v>
      </c>
      <c r="C153" s="17">
        <v>0</v>
      </c>
      <c r="D153" s="17">
        <v>0</v>
      </c>
      <c r="E153" s="17">
        <v>0</v>
      </c>
      <c r="F153" s="17">
        <v>533.9</v>
      </c>
      <c r="G153" s="17">
        <v>0</v>
      </c>
      <c r="H153" s="17">
        <v>12245.25</v>
      </c>
      <c r="I153" s="18">
        <f>SUM(B153:H153)</f>
        <v>19994.32</v>
      </c>
      <c r="J153" s="17">
        <v>828.38</v>
      </c>
      <c r="K153" s="17">
        <v>4149.95</v>
      </c>
      <c r="L153" s="17">
        <v>625.1</v>
      </c>
      <c r="M153" s="17">
        <v>0</v>
      </c>
      <c r="N153" s="17">
        <v>0</v>
      </c>
      <c r="O153" s="19">
        <v>0</v>
      </c>
      <c r="P153" s="18">
        <f>SUM(J153:O153)</f>
        <v>5603.43</v>
      </c>
      <c r="Q153" s="18">
        <f>I153-P153</f>
        <v>14390.89</v>
      </c>
      <c r="R153" s="29"/>
      <c r="S153" s="15"/>
    </row>
    <row r="154" spans="1:19" s="21" customFormat="1" ht="15" customHeight="1" x14ac:dyDescent="0.2">
      <c r="A154" s="28" t="s">
        <v>171</v>
      </c>
      <c r="B154" s="17">
        <v>3151.57</v>
      </c>
      <c r="C154" s="17">
        <v>2023.22</v>
      </c>
      <c r="D154" s="17">
        <v>0</v>
      </c>
      <c r="E154" s="17">
        <v>0</v>
      </c>
      <c r="F154" s="17">
        <v>0</v>
      </c>
      <c r="G154" s="17">
        <v>80.89</v>
      </c>
      <c r="H154" s="17">
        <v>90</v>
      </c>
      <c r="I154" s="18">
        <f>SUM(B154:H154)</f>
        <v>5345.68</v>
      </c>
      <c r="J154" s="17">
        <v>366.68</v>
      </c>
      <c r="K154" s="17">
        <v>93.82</v>
      </c>
      <c r="L154" s="17">
        <v>13.950000000000001</v>
      </c>
      <c r="M154" s="17">
        <v>0</v>
      </c>
      <c r="N154" s="17">
        <v>1988.21</v>
      </c>
      <c r="O154" s="19">
        <v>0</v>
      </c>
      <c r="P154" s="18">
        <f>SUM(J154:O154)</f>
        <v>2462.66</v>
      </c>
      <c r="Q154" s="18">
        <f>I154-P154</f>
        <v>2883.0200000000004</v>
      </c>
      <c r="R154" s="30"/>
      <c r="S154" s="15"/>
    </row>
    <row r="155" spans="1:19" s="21" customFormat="1" ht="15" customHeight="1" x14ac:dyDescent="0.2">
      <c r="A155" s="28" t="s">
        <v>172</v>
      </c>
      <c r="B155" s="17">
        <v>3679.01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8309.6</v>
      </c>
      <c r="I155" s="18">
        <f>SUM(B155:H155)</f>
        <v>11988.61</v>
      </c>
      <c r="J155" s="17">
        <v>828.38</v>
      </c>
      <c r="K155" s="17">
        <v>2199.6999999999998</v>
      </c>
      <c r="L155" s="17">
        <v>899.98</v>
      </c>
      <c r="M155" s="17">
        <v>0</v>
      </c>
      <c r="N155" s="17">
        <v>0</v>
      </c>
      <c r="O155" s="19">
        <v>0</v>
      </c>
      <c r="P155" s="18">
        <f>SUM(J155:O155)</f>
        <v>3928.06</v>
      </c>
      <c r="Q155" s="18">
        <f>I155-P155</f>
        <v>8060.5500000000011</v>
      </c>
      <c r="R155" s="29"/>
      <c r="S155" s="15"/>
    </row>
    <row r="156" spans="1:19" s="21" customFormat="1" ht="15" customHeight="1" x14ac:dyDescent="0.2">
      <c r="A156" s="28" t="s">
        <v>173</v>
      </c>
      <c r="B156" s="17">
        <v>3501.74</v>
      </c>
      <c r="C156" s="17">
        <v>0</v>
      </c>
      <c r="D156" s="17">
        <v>0</v>
      </c>
      <c r="E156" s="17">
        <v>0</v>
      </c>
      <c r="F156" s="17">
        <v>0</v>
      </c>
      <c r="G156" s="17">
        <v>40.97</v>
      </c>
      <c r="H156" s="17">
        <v>0</v>
      </c>
      <c r="I156" s="18">
        <f>SUM(B156:H156)</f>
        <v>3542.7099999999996</v>
      </c>
      <c r="J156" s="17">
        <v>334.12</v>
      </c>
      <c r="K156" s="17">
        <v>126.49</v>
      </c>
      <c r="L156" s="17">
        <v>318.08</v>
      </c>
      <c r="M156" s="17">
        <v>0</v>
      </c>
      <c r="N156" s="17">
        <v>0</v>
      </c>
      <c r="O156" s="19">
        <v>0</v>
      </c>
      <c r="P156" s="18">
        <f>SUM(J156:O156)</f>
        <v>778.69</v>
      </c>
      <c r="Q156" s="18">
        <f>I156-P156</f>
        <v>2764.0199999999995</v>
      </c>
      <c r="R156" s="29"/>
      <c r="S156" s="15"/>
    </row>
    <row r="157" spans="1:19" s="21" customFormat="1" ht="15" customHeight="1" x14ac:dyDescent="0.2">
      <c r="A157" s="28" t="s">
        <v>174</v>
      </c>
      <c r="B157" s="17">
        <v>3501.74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8">
        <f>SUM(B157:H157)</f>
        <v>3501.74</v>
      </c>
      <c r="J157" s="17">
        <v>328.33</v>
      </c>
      <c r="K157" s="17">
        <v>120.12</v>
      </c>
      <c r="L157" s="17">
        <v>38.4</v>
      </c>
      <c r="M157" s="17">
        <v>0</v>
      </c>
      <c r="N157" s="17">
        <v>0</v>
      </c>
      <c r="O157" s="19">
        <v>0</v>
      </c>
      <c r="P157" s="18">
        <f>SUM(J157:O157)</f>
        <v>486.84999999999997</v>
      </c>
      <c r="Q157" s="18">
        <f>I157-P157</f>
        <v>3014.89</v>
      </c>
      <c r="R157" s="29"/>
      <c r="S157" s="15"/>
    </row>
    <row r="158" spans="1:19" s="21" customFormat="1" ht="15" customHeight="1" x14ac:dyDescent="0.2">
      <c r="A158" s="28" t="s">
        <v>175</v>
      </c>
      <c r="B158" s="17">
        <v>29.9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8">
        <f>SUM(B158:H158)</f>
        <v>29.9</v>
      </c>
      <c r="J158" s="17">
        <v>0</v>
      </c>
      <c r="K158" s="17">
        <v>0</v>
      </c>
      <c r="L158" s="17">
        <v>29.9</v>
      </c>
      <c r="M158" s="17">
        <v>0</v>
      </c>
      <c r="N158" s="17">
        <v>0</v>
      </c>
      <c r="O158" s="19">
        <v>0</v>
      </c>
      <c r="P158" s="18">
        <f>SUM(J158:O158)</f>
        <v>29.9</v>
      </c>
      <c r="Q158" s="18">
        <f>I158-P158</f>
        <v>0</v>
      </c>
      <c r="R158" s="30" t="s">
        <v>176</v>
      </c>
      <c r="S158" s="15"/>
    </row>
    <row r="159" spans="1:19" s="21" customFormat="1" ht="15" customHeight="1" x14ac:dyDescent="0.2">
      <c r="A159" s="28" t="s">
        <v>177</v>
      </c>
      <c r="B159" s="17">
        <v>3501.74</v>
      </c>
      <c r="C159" s="17">
        <v>0</v>
      </c>
      <c r="D159" s="17">
        <v>0</v>
      </c>
      <c r="E159" s="17">
        <v>0</v>
      </c>
      <c r="F159" s="17">
        <v>0</v>
      </c>
      <c r="G159" s="17">
        <v>102.43</v>
      </c>
      <c r="H159" s="17">
        <v>0</v>
      </c>
      <c r="I159" s="18">
        <f>SUM(B159:H159)</f>
        <v>3604.1699999999996</v>
      </c>
      <c r="J159" s="17">
        <v>341.49</v>
      </c>
      <c r="K159" s="17">
        <v>134.6</v>
      </c>
      <c r="L159" s="17">
        <v>455.2</v>
      </c>
      <c r="M159" s="17">
        <v>0</v>
      </c>
      <c r="N159" s="17">
        <v>0</v>
      </c>
      <c r="O159" s="19">
        <v>0</v>
      </c>
      <c r="P159" s="18">
        <f>SUM(J159:O159)</f>
        <v>931.29</v>
      </c>
      <c r="Q159" s="18">
        <f>I159-P159</f>
        <v>2672.8799999999997</v>
      </c>
      <c r="R159" s="29"/>
      <c r="S159" s="15"/>
    </row>
    <row r="160" spans="1:19" s="21" customFormat="1" ht="15" customHeight="1" thickBot="1" x14ac:dyDescent="0.25">
      <c r="A160" s="35" t="s">
        <v>178</v>
      </c>
      <c r="B160" s="36">
        <f>SUM(B5:B159)</f>
        <v>994666.74000000011</v>
      </c>
      <c r="C160" s="36">
        <f>SUM(C5:C159)</f>
        <v>60127.460000000006</v>
      </c>
      <c r="D160" s="36">
        <f>SUM(D5:D159)</f>
        <v>0</v>
      </c>
      <c r="E160" s="36">
        <f>SUM(E5:E159)</f>
        <v>11688.61</v>
      </c>
      <c r="F160" s="36">
        <f>SUM(F5:F159)</f>
        <v>13347.499999999995</v>
      </c>
      <c r="G160" s="36">
        <f>SUM(G5:G159)</f>
        <v>17505.410000000003</v>
      </c>
      <c r="H160" s="36">
        <f>SUM(H5:H159)</f>
        <v>132714.25</v>
      </c>
      <c r="I160" s="36">
        <f>SUM(I5:I159)</f>
        <v>1230049.9700000004</v>
      </c>
      <c r="J160" s="36">
        <f>SUM(J5:J159)</f>
        <v>89831.800000000017</v>
      </c>
      <c r="K160" s="36">
        <f>SUM(K5:K159)</f>
        <v>169037.69999999998</v>
      </c>
      <c r="L160" s="36">
        <f>SUM(L5:L159)</f>
        <v>56444.37000000001</v>
      </c>
      <c r="M160" s="36">
        <f>SUM(M5:M159)</f>
        <v>773.02999999999986</v>
      </c>
      <c r="N160" s="36">
        <f>SUM(N5:N159)</f>
        <v>52383.310000000005</v>
      </c>
      <c r="O160" s="37">
        <f>SUM(O5:O159)</f>
        <v>0</v>
      </c>
      <c r="P160" s="36">
        <f>SUM(P5:P159)</f>
        <v>368470.20999999979</v>
      </c>
      <c r="Q160" s="36">
        <f>SUM(Q5:Q159)</f>
        <v>861579.76000000036</v>
      </c>
      <c r="R160" s="38"/>
    </row>
    <row r="163" spans="19:19" x14ac:dyDescent="0.2">
      <c r="S163" s="15"/>
    </row>
    <row r="164" spans="19:19" x14ac:dyDescent="0.2">
      <c r="S164" s="15"/>
    </row>
    <row r="165" spans="19:19" x14ac:dyDescent="0.2">
      <c r="S165" s="15"/>
    </row>
    <row r="166" spans="19:19" x14ac:dyDescent="0.2">
      <c r="S166" s="15"/>
    </row>
    <row r="167" spans="19:19" x14ac:dyDescent="0.2">
      <c r="S167" s="15"/>
    </row>
    <row r="168" spans="19:19" x14ac:dyDescent="0.2">
      <c r="S168" s="21"/>
    </row>
    <row r="169" spans="19:19" x14ac:dyDescent="0.2">
      <c r="S169" s="15"/>
    </row>
    <row r="170" spans="19:19" x14ac:dyDescent="0.2">
      <c r="S170" s="15"/>
    </row>
    <row r="171" spans="19:19" x14ac:dyDescent="0.2">
      <c r="S171" s="21"/>
    </row>
  </sheetData>
  <autoFilter ref="A4:T4">
    <sortState ref="A5:T159">
      <sortCondition ref="A4"/>
    </sortState>
  </autoFilter>
  <mergeCells count="1">
    <mergeCell ref="Q2:R2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09-2022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2022-10-19T22:19:27Z</cp:lastPrinted>
  <dcterms:created xsi:type="dcterms:W3CDTF">2022-10-19T22:13:53Z</dcterms:created>
  <dcterms:modified xsi:type="dcterms:W3CDTF">2022-10-19T22:19:51Z</dcterms:modified>
</cp:coreProperties>
</file>